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02_2026_Прил. к Выписке\"/>
    </mc:Choice>
  </mc:AlternateContent>
  <xr:revisionPtr revIDLastSave="0" documentId="13_ncr:1_{3C931FB9-6E8E-425F-8E48-5EC6402D801F}" xr6:coauthVersionLast="47" xr6:coauthVersionMax="47" xr10:uidLastSave="{00000000-0000-0000-0000-000000000000}"/>
  <bookViews>
    <workbookView xWindow="-120" yWindow="-120" windowWidth="29040" windowHeight="15840" xr2:uid="{231B991B-08D5-41A4-A07F-5C15CEBB9E3C}"/>
  </bookViews>
  <sheets>
    <sheet name="АПП Баз (2)" sheetId="5" r:id="rId1"/>
  </sheets>
  <definedNames>
    <definedName name="_xlnm._FilterDatabase" localSheetId="0" hidden="1">'АПП Баз (2)'!$A$11:$AL$86</definedName>
    <definedName name="XLRPARAMS_ISP_FIO" hidden="1">#REF!</definedName>
    <definedName name="XLRPARAMS_MP_NAME" hidden="1">#REF!</definedName>
    <definedName name="XLRPARAMS_STR_PERIOD" hidden="1">#REF!</definedName>
    <definedName name="_xlnm.Print_Titles" localSheetId="0">'АПП Баз (2)'!$10:$11</definedName>
    <definedName name="_xlnm.Print_Area" localSheetId="0">'АПП Баз (2)'!$A$1:$AI$81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<sst xmlns="http://schemas.openxmlformats.org/spreadsheetml/2006/main" count="184" uniqueCount="155">
  <si>
    <t>Приложение № 1.1</t>
  </si>
  <si>
    <t xml:space="preserve">к протоколу № 14 заседания Комиссии </t>
  </si>
  <si>
    <t>от 29 декабря 2025 года</t>
  </si>
  <si>
    <t xml:space="preserve">Объемы оказания амбулаторной  медицинской помощи и объемы финансовых средств в разрезе медицинских организаций в системе обязательного медицинского страхования  в рамках территориальной Программы ОМС на  2026 год </t>
  </si>
  <si>
    <t>№ п/п</t>
  </si>
  <si>
    <t>mcod</t>
  </si>
  <si>
    <t xml:space="preserve">Наименование медицинских организаций                                                                                                                  </t>
  </si>
  <si>
    <t>Обращения по поводу заболевания</t>
  </si>
  <si>
    <t>в т.ч. Услуги диализа</t>
  </si>
  <si>
    <t>Диагн. услуги, не включенные в подушевое финансирование</t>
  </si>
  <si>
    <t>справочно в т.ч. Диагн. услуги, вкл. в подушевое финансирование</t>
  </si>
  <si>
    <t>Посещения с  иными целями</t>
  </si>
  <si>
    <t>Школы здоровья</t>
  </si>
  <si>
    <t>в т.ч. Школа сахарного диабета</t>
  </si>
  <si>
    <t>Диспансеризация</t>
  </si>
  <si>
    <t>для оценки репродуктивного здоровья</t>
  </si>
  <si>
    <t>Профосмотры</t>
  </si>
  <si>
    <t>Диспансерное наблюдение</t>
  </si>
  <si>
    <t>Посещения в неотложной форме</t>
  </si>
  <si>
    <t>медицинская реабилитация</t>
  </si>
  <si>
    <t>ОФС, тыс. руб.</t>
  </si>
  <si>
    <t>ОМП</t>
  </si>
  <si>
    <t>ОФС, тыс.руб.</t>
  </si>
  <si>
    <t>ОМП -</t>
  </si>
  <si>
    <t>Объем медицинской помощи</t>
  </si>
  <si>
    <t>ЛПУ -</t>
  </si>
  <si>
    <t>Лечебно-профилактическое учреждение</t>
  </si>
  <si>
    <t>ОФС -</t>
  </si>
  <si>
    <t>Объем финансовых средств</t>
  </si>
  <si>
    <t>АО -</t>
  </si>
  <si>
    <t>Акционерное общество</t>
  </si>
  <si>
    <t>ГБУЗ -</t>
  </si>
  <si>
    <t>Государственное бюджетное учреждение здравоохранения</t>
  </si>
  <si>
    <t>НПФ -</t>
  </si>
  <si>
    <t>Научно-производственная фирма</t>
  </si>
  <si>
    <t xml:space="preserve">КО - </t>
  </si>
  <si>
    <t>Калининградская область</t>
  </si>
  <si>
    <t>МСЧ МВД -</t>
  </si>
  <si>
    <t>Медико-санитарная часть Министерства внутренних дел</t>
  </si>
  <si>
    <t>ЦРБ -</t>
  </si>
  <si>
    <t>Центральная районная больница</t>
  </si>
  <si>
    <t>МО РФ -</t>
  </si>
  <si>
    <t>Министерство обороны Российской Федерации</t>
  </si>
  <si>
    <t>ЦГБ -</t>
  </si>
  <si>
    <t>Центральная городская больница</t>
  </si>
  <si>
    <t>ЛДЦ МИБС -</t>
  </si>
  <si>
    <t>Лечебно-диагностический центр международного института биологических систем</t>
  </si>
  <si>
    <t xml:space="preserve">ЧУЗ - </t>
  </si>
  <si>
    <t>Частное учреждение здравоохранения</t>
  </si>
  <si>
    <t>МЦ -</t>
  </si>
  <si>
    <t>Медицинский центр</t>
  </si>
  <si>
    <t>РЖД -</t>
  </si>
  <si>
    <t>Российские железные дороги</t>
  </si>
  <si>
    <t>АНО -</t>
  </si>
  <si>
    <t>Автономная некоммерческая организация</t>
  </si>
  <si>
    <t>ООО  -</t>
  </si>
  <si>
    <t>Общество с ограниченной ответственностью</t>
  </si>
  <si>
    <t>ЦОПДиП -</t>
  </si>
  <si>
    <t>Центр офтальмологической помощи детям и подросткам</t>
  </si>
  <si>
    <t>ФГБУ -</t>
  </si>
  <si>
    <t xml:space="preserve">Федеральное государственное бюджетное учреждение </t>
  </si>
  <si>
    <t xml:space="preserve">ФГАОУ ВО - </t>
  </si>
  <si>
    <t>Федеральное государственное автономное образовательное учреждение высшего образования</t>
  </si>
  <si>
    <t>ФКУЗ -</t>
  </si>
  <si>
    <t>Федеральное казенное учреждение здравоохранения</t>
  </si>
  <si>
    <t xml:space="preserve">БФУ - </t>
  </si>
  <si>
    <t>Балтийский федеральный университет</t>
  </si>
  <si>
    <t>СЗ -</t>
  </si>
  <si>
    <t>Северо-западный</t>
  </si>
  <si>
    <t>НМЦКЛД-</t>
  </si>
  <si>
    <t xml:space="preserve">Научно-методический центр клинической лабораторной диагностики </t>
  </si>
  <si>
    <t>СП -</t>
  </si>
  <si>
    <t>Стоматологическая поликлиника</t>
  </si>
  <si>
    <t>Б.-</t>
  </si>
  <si>
    <t>Больница</t>
  </si>
  <si>
    <t>СМП -</t>
  </si>
  <si>
    <t>Скорая медицинская помощь</t>
  </si>
  <si>
    <t>МП -</t>
  </si>
  <si>
    <t>Медицинская помощь</t>
  </si>
  <si>
    <t>ГБУ КО "Региональный перинатальный центр"</t>
  </si>
  <si>
    <t>ГБУЗ "Детская областная больница КО"</t>
  </si>
  <si>
    <t>ГБУЗ "Инфекционная больница КО"</t>
  </si>
  <si>
    <t>ГБУЗ "Областная клиническая больница КО"</t>
  </si>
  <si>
    <t>ГБУЗ "Центр общественного здоровья и медицинской профилактики КО"</t>
  </si>
  <si>
    <t>ГБУЗ "Центр специализированных видов медицинской помощи КО"</t>
  </si>
  <si>
    <t>ГБУЗ "Онкологический центр КО"</t>
  </si>
  <si>
    <t>ГБУЗ КО "Городская клиническая БСМП"</t>
  </si>
  <si>
    <t xml:space="preserve">ГБУЗ  "Региональный центр СМП и медицины катастроф КО" </t>
  </si>
  <si>
    <t xml:space="preserve">ГБУЗ  "БЮРО СУДЕБНО-МЕДИЦИНСКОЙ ЭКСПЕРТИЗЫ КО" </t>
  </si>
  <si>
    <t>ГБУЗ КО "Родильный дом № 3"</t>
  </si>
  <si>
    <t>ГБУЗ КО "Родильный дом № 4"</t>
  </si>
  <si>
    <t>ФКУЗ "МСЧ МВД РФ по КО"</t>
  </si>
  <si>
    <t>ФГБУ "ФЦ ВМТ" МЗ РФ (г. Калининград)</t>
  </si>
  <si>
    <t>ГБУЗ КО "Центральная городская клиническая больница"</t>
  </si>
  <si>
    <t>ГБУЗ КО "Городская больница № 2"</t>
  </si>
  <si>
    <t>ГБУЗ КО "Городская больница № 3"</t>
  </si>
  <si>
    <t>ГБУЗ КО "Городская больница № 4"</t>
  </si>
  <si>
    <t>ГБУЗ КО "Городская поликлиника № 3"</t>
  </si>
  <si>
    <t>ГБУЗ КО "Городская ДП"</t>
  </si>
  <si>
    <t>ГБУЗ КО "Багратионовская ЦРБ"</t>
  </si>
  <si>
    <t>ГБУЗ КО "Балтийская ЦРБ"</t>
  </si>
  <si>
    <t>ГБУЗ КО "Гвардейская ЦРБ"</t>
  </si>
  <si>
    <t>ГБУЗ КО "Гурьевская ЦРБ"</t>
  </si>
  <si>
    <t>ГБУЗ КО "Гусевская ЦРБ"</t>
  </si>
  <si>
    <t>ГБУЗ КО "Зеленоградская ЦРБ"</t>
  </si>
  <si>
    <t>ГБУЗ КО "Краснознаменская ЦРБ"</t>
  </si>
  <si>
    <t>ГБУЗ КО "Ладушкинская ГБ"</t>
  </si>
  <si>
    <t>ГБУЗ КО "Мамоновская ГБ"</t>
  </si>
  <si>
    <t>ГБУЗ КО "Межрайонная больница №1"</t>
  </si>
  <si>
    <t>ГБУЗ КО "Неманская ЦРБ"</t>
  </si>
  <si>
    <t>ГБУЗ КО "Нестеровская ЦРБ"</t>
  </si>
  <si>
    <t>ГБУЗ КО "Озерская ЦРБ"</t>
  </si>
  <si>
    <t>ГБУЗ КО "Полесская ЦРБ"</t>
  </si>
  <si>
    <t>ГБУЗ КО "Правдинская ЦРБ"</t>
  </si>
  <si>
    <t>ГБУЗ КО "Светловская ЦРБ"</t>
  </si>
  <si>
    <t>ГБУЗ КО "Славская ЦРБ"</t>
  </si>
  <si>
    <t>ГБУЗ КО "Советская ЦРБ"</t>
  </si>
  <si>
    <t>ГБУЗ КО "Черняховская ЦРБ"</t>
  </si>
  <si>
    <t>ФГБУ "1409 ВМКГ" МО РФ"</t>
  </si>
  <si>
    <t>ЧУЗ «Больница «РЖД-Медицина» г.Калининград</t>
  </si>
  <si>
    <t>ФГАОУ ВО "БФУ имени И.Канта"</t>
  </si>
  <si>
    <t>ООО "Б.Браун Авитум Руссланд Клиникс"</t>
  </si>
  <si>
    <t xml:space="preserve">ООО "ЛПУ "Амбулаторный Диализный центр" </t>
  </si>
  <si>
    <t>ООО "МЦ Эскулап"</t>
  </si>
  <si>
    <t>ГБУЗ "Областная СП КО"</t>
  </si>
  <si>
    <t>ГБУЗ КО "Городская детская СП"</t>
  </si>
  <si>
    <t>ООО "Городская амбулатория"</t>
  </si>
  <si>
    <t>ООО "МЦ "ВиоМар"</t>
  </si>
  <si>
    <t>ООО "Мастерслух"</t>
  </si>
  <si>
    <t>АО "СЗ центр доказательной медицины"</t>
  </si>
  <si>
    <t>ООО "МЦ "ВиоМар Плюс"</t>
  </si>
  <si>
    <t>ООО "Виталаб"</t>
  </si>
  <si>
    <t xml:space="preserve">ООО "Диагностика Здоровья"    </t>
  </si>
  <si>
    <t>ООО "ЛДЦ МИБС-КАЛИНИНГРАД"</t>
  </si>
  <si>
    <t>ООО "М-лайн"</t>
  </si>
  <si>
    <t>ООО "КЛИНИКА ЭКСПЕРТ КАЛИНИНГРАД"</t>
  </si>
  <si>
    <t>ООО "НМЦКЛД Ситилаб"</t>
  </si>
  <si>
    <t>ООО "Лаборатория Гемотест"</t>
  </si>
  <si>
    <t>ООО "СПЕКТР КАЛИНИНГРАД"</t>
  </si>
  <si>
    <t>ООО "ЦЕНТР ЭКО"</t>
  </si>
  <si>
    <t>ООО "М-ЛАЙН МЕДИЦИНА"</t>
  </si>
  <si>
    <t>ООО"ЛУКЕТС"</t>
  </si>
  <si>
    <t>ООО "ЭВОГЕН"</t>
  </si>
  <si>
    <t>ООО "МЦ Медэксперт Д"</t>
  </si>
  <si>
    <t>ООО "МЕДЭКСПЕРТ ЛАБ"</t>
  </si>
  <si>
    <t>ООО "НПФ "ХЕЛИКС"</t>
  </si>
  <si>
    <t>ГБУЗ КО "Городская СП"</t>
  </si>
  <si>
    <t xml:space="preserve"> в т.ч.: углубленная диспансеризация</t>
  </si>
  <si>
    <t>Центры здоровья</t>
  </si>
  <si>
    <t>Дистанционное наблюдение</t>
  </si>
  <si>
    <t>АО  "МЕДИЦИНА" исключ.</t>
  </si>
  <si>
    <t>(с изменениями от 16.01., 30.01.2026 г.)</t>
  </si>
  <si>
    <t>Приложение № 2</t>
  </si>
  <si>
    <t>к Выписке из Протокола заседания № 2</t>
  </si>
  <si>
    <t>Комиссии от 30.01.2025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</si>
</sst>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\ _₽_-;\-* #,##0.00\ _₽_-;_-* &quot;-&quot;??\ _₽_-;_-@_-"/>
    <numFmt numFmtId="165" formatCode="#,##0.000000"/>
    <numFmt numFmtId="166" formatCode="#,##0.0"/>
    <numFmt numFmtId="168" formatCode="#,##0.00\ &quot;₽&quot;"/>
    <numFmt numFmtId="169" formatCode="0.0000000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b/>
      <sz val="11"/>
      <color rgb="FF00B050"/>
      <name val="Times New Roman"/>
      <family val="1"/>
      <charset val="204"/>
    </font>
    <font>
      <i/>
      <sz val="11"/>
      <color rgb="FF00B050"/>
      <name val="Times New Roman"/>
      <family val="1"/>
      <charset val="204"/>
    </font>
    <font>
      <b/>
      <i/>
      <sz val="11"/>
      <color rgb="FF00B050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i/>
      <sz val="11"/>
      <color rgb="FF0070C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8">
    <xf numFmtId="0" fontId="0" fillId="0" borderId="0" xfId="0"/>
    <xf numFmtId="0" fontId="6" fillId="0" borderId="14" xfId="0" applyFont="1" applyBorder="1" applyAlignment="1">
      <alignment vertical="top" wrapText="1"/>
    </xf>
    <xf numFmtId="0" fontId="14" fillId="0" borderId="14" xfId="0" applyFont="1" applyBorder="1" applyAlignment="1">
      <alignment vertical="top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1" fontId="3" fillId="0" borderId="0" xfId="0" applyNumberFormat="1" applyFont="1" applyAlignment="1">
      <alignment vertical="top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4" fontId="2" fillId="0" borderId="0" xfId="0" applyNumberFormat="1" applyFont="1" applyAlignment="1">
      <alignment horizontal="right" vertical="top"/>
    </xf>
    <xf numFmtId="3" fontId="2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horizontal="left" vertical="top"/>
    </xf>
    <xf numFmtId="3" fontId="10" fillId="0" borderId="2" xfId="0" applyNumberFormat="1" applyFont="1" applyBorder="1" applyAlignment="1">
      <alignment horizontal="center" vertical="top" wrapText="1"/>
    </xf>
    <xf numFmtId="3" fontId="9" fillId="0" borderId="8" xfId="0" applyNumberFormat="1" applyFont="1" applyBorder="1" applyAlignment="1">
      <alignment horizontal="center" vertical="top" wrapText="1"/>
    </xf>
    <xf numFmtId="3" fontId="6" fillId="0" borderId="8" xfId="0" applyNumberFormat="1" applyFont="1" applyBorder="1" applyAlignment="1">
      <alignment horizontal="center" vertical="top" wrapText="1"/>
    </xf>
    <xf numFmtId="1" fontId="9" fillId="0" borderId="8" xfId="0" applyNumberFormat="1" applyFont="1" applyBorder="1" applyAlignment="1">
      <alignment horizontal="center" vertical="top" wrapText="1"/>
    </xf>
    <xf numFmtId="4" fontId="9" fillId="0" borderId="8" xfId="0" applyNumberFormat="1" applyFont="1" applyBorder="1" applyAlignment="1">
      <alignment horizontal="center" vertical="top" wrapText="1"/>
    </xf>
    <xf numFmtId="3" fontId="11" fillId="0" borderId="8" xfId="0" applyNumberFormat="1" applyFont="1" applyBorder="1" applyAlignment="1">
      <alignment horizontal="center" vertical="top" wrapText="1"/>
    </xf>
    <xf numFmtId="4" fontId="11" fillId="0" borderId="9" xfId="0" applyNumberFormat="1" applyFont="1" applyBorder="1" applyAlignment="1">
      <alignment horizontal="center" vertical="top" wrapText="1"/>
    </xf>
    <xf numFmtId="3" fontId="12" fillId="0" borderId="10" xfId="0" applyNumberFormat="1" applyFont="1" applyBorder="1" applyAlignment="1">
      <alignment horizontal="center" vertical="top" wrapText="1"/>
    </xf>
    <xf numFmtId="3" fontId="12" fillId="0" borderId="9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3" fontId="9" fillId="0" borderId="15" xfId="0" applyNumberFormat="1" applyFont="1" applyBorder="1" applyAlignment="1">
      <alignment horizontal="center" vertical="top"/>
    </xf>
    <xf numFmtId="4" fontId="9" fillId="0" borderId="16" xfId="0" applyNumberFormat="1" applyFont="1" applyBorder="1" applyAlignment="1">
      <alignment horizontal="right" vertical="top"/>
    </xf>
    <xf numFmtId="3" fontId="11" fillId="0" borderId="17" xfId="0" applyNumberFormat="1" applyFont="1" applyBorder="1" applyAlignment="1">
      <alignment horizontal="center" vertical="top"/>
    </xf>
    <xf numFmtId="4" fontId="11" fillId="0" borderId="18" xfId="0" applyNumberFormat="1" applyFont="1" applyBorder="1" applyAlignment="1">
      <alignment horizontal="center" vertical="top"/>
    </xf>
    <xf numFmtId="3" fontId="11" fillId="0" borderId="15" xfId="0" applyNumberFormat="1" applyFont="1" applyBorder="1" applyAlignment="1">
      <alignment horizontal="center" vertical="top"/>
    </xf>
    <xf numFmtId="4" fontId="11" fillId="0" borderId="16" xfId="0" applyNumberFormat="1" applyFont="1" applyBorder="1" applyAlignment="1">
      <alignment horizontal="right" vertical="top"/>
    </xf>
    <xf numFmtId="4" fontId="11" fillId="0" borderId="18" xfId="0" applyNumberFormat="1" applyFont="1" applyBorder="1" applyAlignment="1">
      <alignment vertical="top"/>
    </xf>
    <xf numFmtId="3" fontId="6" fillId="0" borderId="15" xfId="0" applyNumberFormat="1" applyFont="1" applyBorder="1" applyAlignment="1">
      <alignment horizontal="center" vertical="top"/>
    </xf>
    <xf numFmtId="4" fontId="6" fillId="0" borderId="16" xfId="0" applyNumberFormat="1" applyFont="1" applyBorder="1" applyAlignment="1">
      <alignment horizontal="center" vertical="top"/>
    </xf>
    <xf numFmtId="4" fontId="6" fillId="0" borderId="16" xfId="0" applyNumberFormat="1" applyFont="1" applyBorder="1" applyAlignment="1">
      <alignment horizontal="right" vertical="top"/>
    </xf>
    <xf numFmtId="4" fontId="9" fillId="0" borderId="20" xfId="0" applyNumberFormat="1" applyFont="1" applyBorder="1" applyAlignment="1">
      <alignment horizontal="right" vertical="top"/>
    </xf>
    <xf numFmtId="0" fontId="6" fillId="0" borderId="21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3" fontId="11" fillId="0" borderId="22" xfId="0" applyNumberFormat="1" applyFont="1" applyBorder="1" applyAlignment="1">
      <alignment horizontal="center" vertical="top" wrapText="1"/>
    </xf>
    <xf numFmtId="3" fontId="11" fillId="0" borderId="23" xfId="0" applyNumberFormat="1" applyFont="1" applyBorder="1" applyAlignment="1">
      <alignment horizontal="center" vertical="top" wrapText="1"/>
    </xf>
    <xf numFmtId="3" fontId="11" fillId="0" borderId="24" xfId="0" applyNumberFormat="1" applyFont="1" applyBorder="1" applyAlignment="1">
      <alignment horizontal="center" vertical="top" wrapText="1"/>
    </xf>
    <xf numFmtId="4" fontId="11" fillId="0" borderId="25" xfId="0" applyNumberFormat="1" applyFont="1" applyBorder="1" applyAlignment="1">
      <alignment horizontal="right" vertical="top"/>
    </xf>
    <xf numFmtId="3" fontId="11" fillId="0" borderId="24" xfId="0" applyNumberFormat="1" applyFont="1" applyBorder="1" applyAlignment="1">
      <alignment horizontal="center" vertical="top"/>
    </xf>
    <xf numFmtId="3" fontId="6" fillId="0" borderId="24" xfId="0" applyNumberFormat="1" applyFont="1" applyBorder="1" applyAlignment="1">
      <alignment horizontal="center" vertical="top"/>
    </xf>
    <xf numFmtId="4" fontId="6" fillId="0" borderId="25" xfId="0" applyNumberFormat="1" applyFont="1" applyBorder="1" applyAlignment="1">
      <alignment horizontal="center" vertical="top"/>
    </xf>
    <xf numFmtId="3" fontId="11" fillId="0" borderId="22" xfId="0" applyNumberFormat="1" applyFont="1" applyBorder="1" applyAlignment="1">
      <alignment horizontal="center" vertical="top"/>
    </xf>
    <xf numFmtId="4" fontId="11" fillId="0" borderId="23" xfId="0" applyNumberFormat="1" applyFont="1" applyBorder="1" applyAlignment="1">
      <alignment horizontal="center" vertical="top"/>
    </xf>
    <xf numFmtId="4" fontId="6" fillId="0" borderId="25" xfId="0" applyNumberFormat="1" applyFont="1" applyBorder="1" applyAlignment="1">
      <alignment horizontal="right" vertical="top"/>
    </xf>
    <xf numFmtId="3" fontId="9" fillId="0" borderId="24" xfId="0" applyNumberFormat="1" applyFont="1" applyBorder="1" applyAlignment="1">
      <alignment horizontal="center" vertical="top"/>
    </xf>
    <xf numFmtId="4" fontId="11" fillId="0" borderId="25" xfId="0" applyNumberFormat="1" applyFont="1" applyBorder="1" applyAlignment="1">
      <alignment horizontal="right" vertical="top" wrapText="1"/>
    </xf>
    <xf numFmtId="0" fontId="9" fillId="0" borderId="0" xfId="0" applyFont="1" applyAlignment="1">
      <alignment vertical="top"/>
    </xf>
    <xf numFmtId="0" fontId="6" fillId="0" borderId="14" xfId="0" applyFont="1" applyBorder="1" applyAlignment="1">
      <alignment horizontal="center" vertical="top"/>
    </xf>
    <xf numFmtId="3" fontId="16" fillId="0" borderId="15" xfId="0" applyNumberFormat="1" applyFont="1" applyBorder="1" applyAlignment="1">
      <alignment horizontal="center" vertical="top"/>
    </xf>
    <xf numFmtId="3" fontId="17" fillId="0" borderId="24" xfId="0" applyNumberFormat="1" applyFont="1" applyBorder="1" applyAlignment="1">
      <alignment horizontal="center" vertical="top" wrapText="1"/>
    </xf>
    <xf numFmtId="4" fontId="17" fillId="0" borderId="25" xfId="0" applyNumberFormat="1" applyFont="1" applyBorder="1" applyAlignment="1">
      <alignment horizontal="right" vertical="top" wrapText="1"/>
    </xf>
    <xf numFmtId="4" fontId="16" fillId="0" borderId="16" xfId="0" applyNumberFormat="1" applyFont="1" applyBorder="1" applyAlignment="1">
      <alignment horizontal="right" vertical="top"/>
    </xf>
    <xf numFmtId="3" fontId="15" fillId="0" borderId="24" xfId="0" applyNumberFormat="1" applyFont="1" applyBorder="1" applyAlignment="1">
      <alignment horizontal="center" vertical="top"/>
    </xf>
    <xf numFmtId="4" fontId="15" fillId="0" borderId="25" xfId="0" applyNumberFormat="1" applyFont="1" applyBorder="1" applyAlignment="1">
      <alignment horizontal="center" vertical="top"/>
    </xf>
    <xf numFmtId="3" fontId="17" fillId="0" borderId="22" xfId="0" applyNumberFormat="1" applyFont="1" applyBorder="1" applyAlignment="1">
      <alignment horizontal="center" vertical="top"/>
    </xf>
    <xf numFmtId="4" fontId="17" fillId="0" borderId="23" xfId="0" applyNumberFormat="1" applyFont="1" applyBorder="1" applyAlignment="1">
      <alignment horizontal="center" vertical="top"/>
    </xf>
    <xf numFmtId="3" fontId="15" fillId="0" borderId="15" xfId="0" applyNumberFormat="1" applyFont="1" applyBorder="1" applyAlignment="1">
      <alignment horizontal="center" vertical="top"/>
    </xf>
    <xf numFmtId="4" fontId="15" fillId="0" borderId="16" xfId="0" applyNumberFormat="1" applyFont="1" applyBorder="1" applyAlignment="1">
      <alignment horizontal="right" vertical="top"/>
    </xf>
    <xf numFmtId="4" fontId="15" fillId="0" borderId="25" xfId="0" applyNumberFormat="1" applyFont="1" applyBorder="1" applyAlignment="1">
      <alignment horizontal="right" vertical="top"/>
    </xf>
    <xf numFmtId="0" fontId="15" fillId="0" borderId="0" xfId="0" applyFont="1" applyAlignment="1">
      <alignment vertical="top"/>
    </xf>
    <xf numFmtId="0" fontId="16" fillId="0" borderId="0" xfId="0" applyFont="1" applyAlignment="1">
      <alignment vertical="top"/>
    </xf>
    <xf numFmtId="165" fontId="11" fillId="0" borderId="23" xfId="0" applyNumberFormat="1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3" fontId="9" fillId="0" borderId="28" xfId="0" applyNumberFormat="1" applyFont="1" applyBorder="1" applyAlignment="1">
      <alignment horizontal="center" vertical="top"/>
    </xf>
    <xf numFmtId="3" fontId="11" fillId="0" borderId="29" xfId="0" applyNumberFormat="1" applyFont="1" applyBorder="1" applyAlignment="1">
      <alignment horizontal="center" vertical="top" wrapText="1"/>
    </xf>
    <xf numFmtId="3" fontId="11" fillId="0" borderId="30" xfId="0" applyNumberFormat="1" applyFont="1" applyBorder="1" applyAlignment="1">
      <alignment horizontal="center" vertical="top" wrapText="1"/>
    </xf>
    <xf numFmtId="3" fontId="11" fillId="0" borderId="28" xfId="0" applyNumberFormat="1" applyFont="1" applyBorder="1" applyAlignment="1">
      <alignment horizontal="center" vertical="top" wrapText="1"/>
    </xf>
    <xf numFmtId="4" fontId="11" fillId="0" borderId="26" xfId="0" applyNumberFormat="1" applyFont="1" applyBorder="1" applyAlignment="1">
      <alignment horizontal="right" vertical="top"/>
    </xf>
    <xf numFmtId="3" fontId="6" fillId="0" borderId="28" xfId="0" applyNumberFormat="1" applyFont="1" applyBorder="1" applyAlignment="1">
      <alignment horizontal="center" vertical="top"/>
    </xf>
    <xf numFmtId="4" fontId="6" fillId="0" borderId="26" xfId="0" applyNumberFormat="1" applyFont="1" applyBorder="1" applyAlignment="1">
      <alignment horizontal="center" vertical="top"/>
    </xf>
    <xf numFmtId="3" fontId="11" fillId="0" borderId="29" xfId="0" applyNumberFormat="1" applyFont="1" applyBorder="1" applyAlignment="1">
      <alignment horizontal="center" vertical="top"/>
    </xf>
    <xf numFmtId="4" fontId="11" fillId="0" borderId="30" xfId="0" applyNumberFormat="1" applyFont="1" applyBorder="1" applyAlignment="1">
      <alignment horizontal="center" vertical="top"/>
    </xf>
    <xf numFmtId="4" fontId="6" fillId="0" borderId="26" xfId="0" applyNumberFormat="1" applyFont="1" applyBorder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166" fontId="6" fillId="0" borderId="0" xfId="0" applyNumberFormat="1" applyFont="1" applyAlignment="1">
      <alignment horizontal="right" vertical="top"/>
    </xf>
    <xf numFmtId="4" fontId="9" fillId="0" borderId="0" xfId="0" applyNumberFormat="1" applyFont="1" applyAlignment="1">
      <alignment horizontal="right" vertical="top"/>
    </xf>
    <xf numFmtId="4" fontId="9" fillId="0" borderId="0" xfId="0" applyNumberFormat="1" applyFont="1" applyAlignment="1">
      <alignment vertical="top"/>
    </xf>
    <xf numFmtId="166" fontId="20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top"/>
    </xf>
    <xf numFmtId="3" fontId="20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3" fontId="6" fillId="0" borderId="0" xfId="0" applyNumberFormat="1" applyFont="1" applyAlignment="1">
      <alignment horizontal="center" vertical="top"/>
    </xf>
    <xf numFmtId="1" fontId="9" fillId="0" borderId="0" xfId="0" applyNumberFormat="1" applyFont="1" applyAlignment="1">
      <alignment vertical="top"/>
    </xf>
    <xf numFmtId="0" fontId="11" fillId="0" borderId="0" xfId="0" applyFont="1" applyAlignment="1">
      <alignment horizontal="center" vertical="top"/>
    </xf>
    <xf numFmtId="4" fontId="9" fillId="0" borderId="0" xfId="0" applyNumberFormat="1" applyFont="1" applyAlignment="1">
      <alignment horizontal="center" vertical="top"/>
    </xf>
    <xf numFmtId="3" fontId="11" fillId="0" borderId="0" xfId="0" applyNumberFormat="1" applyFont="1" applyAlignment="1">
      <alignment horizontal="center" vertical="top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center" vertical="top"/>
    </xf>
    <xf numFmtId="0" fontId="21" fillId="0" borderId="0" xfId="0" applyFont="1" applyAlignment="1">
      <alignment vertical="top"/>
    </xf>
    <xf numFmtId="0" fontId="22" fillId="0" borderId="0" xfId="0" applyFont="1" applyAlignment="1">
      <alignment vertical="top"/>
    </xf>
    <xf numFmtId="168" fontId="22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right" vertical="top"/>
    </xf>
    <xf numFmtId="0" fontId="12" fillId="0" borderId="0" xfId="0" applyFont="1" applyAlignment="1">
      <alignment horizontal="right" vertical="top"/>
    </xf>
    <xf numFmtId="0" fontId="11" fillId="0" borderId="0" xfId="0" applyFont="1" applyAlignment="1">
      <alignment vertical="top"/>
    </xf>
    <xf numFmtId="3" fontId="6" fillId="0" borderId="0" xfId="0" applyNumberFormat="1" applyFont="1" applyAlignment="1">
      <alignment vertical="top"/>
    </xf>
    <xf numFmtId="166" fontId="22" fillId="0" borderId="0" xfId="0" applyNumberFormat="1" applyFont="1" applyAlignment="1">
      <alignment horizontal="center" vertical="top"/>
    </xf>
    <xf numFmtId="4" fontId="12" fillId="0" borderId="0" xfId="0" applyNumberFormat="1" applyFont="1" applyAlignment="1">
      <alignment vertical="top"/>
    </xf>
    <xf numFmtId="0" fontId="22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3" fontId="9" fillId="0" borderId="0" xfId="0" applyNumberFormat="1" applyFont="1" applyAlignment="1">
      <alignment vertical="top"/>
    </xf>
    <xf numFmtId="169" fontId="6" fillId="0" borderId="0" xfId="1" applyNumberFormat="1" applyFont="1" applyAlignment="1">
      <alignment vertical="top"/>
    </xf>
    <xf numFmtId="0" fontId="24" fillId="0" borderId="0" xfId="0" applyFont="1" applyAlignment="1">
      <alignment horizontal="right" vertical="top"/>
    </xf>
    <xf numFmtId="3" fontId="11" fillId="0" borderId="10" xfId="0" applyNumberFormat="1" applyFont="1" applyBorder="1" applyAlignment="1">
      <alignment horizontal="center" vertical="top" wrapText="1"/>
    </xf>
    <xf numFmtId="3" fontId="11" fillId="0" borderId="9" xfId="0" applyNumberFormat="1" applyFont="1" applyBorder="1" applyAlignment="1">
      <alignment horizontal="center" vertical="top" wrapText="1"/>
    </xf>
    <xf numFmtId="3" fontId="19" fillId="0" borderId="8" xfId="0" applyNumberFormat="1" applyFont="1" applyBorder="1" applyAlignment="1">
      <alignment horizontal="center" vertical="center" wrapText="1"/>
    </xf>
    <xf numFmtId="4" fontId="9" fillId="0" borderId="34" xfId="0" applyNumberFormat="1" applyFont="1" applyBorder="1" applyAlignment="1">
      <alignment horizontal="center" vertical="top" wrapText="1"/>
    </xf>
    <xf numFmtId="4" fontId="25" fillId="0" borderId="19" xfId="0" applyNumberFormat="1" applyFont="1" applyBorder="1" applyAlignment="1">
      <alignment horizontal="right" vertical="top"/>
    </xf>
    <xf numFmtId="4" fontId="6" fillId="0" borderId="15" xfId="0" applyNumberFormat="1" applyFont="1" applyBorder="1" applyAlignment="1">
      <alignment horizontal="center" vertical="top"/>
    </xf>
    <xf numFmtId="4" fontId="6" fillId="0" borderId="35" xfId="0" applyNumberFormat="1" applyFont="1" applyBorder="1" applyAlignment="1">
      <alignment horizontal="right" vertical="top"/>
    </xf>
    <xf numFmtId="4" fontId="6" fillId="0" borderId="24" xfId="0" applyNumberFormat="1" applyFont="1" applyBorder="1" applyAlignment="1">
      <alignment horizontal="center" vertical="top"/>
    </xf>
    <xf numFmtId="4" fontId="6" fillId="0" borderId="36" xfId="0" applyNumberFormat="1" applyFont="1" applyBorder="1" applyAlignment="1">
      <alignment horizontal="right" vertical="top"/>
    </xf>
    <xf numFmtId="4" fontId="9" fillId="0" borderId="37" xfId="0" applyNumberFormat="1" applyFont="1" applyBorder="1" applyAlignment="1">
      <alignment horizontal="right" vertical="top"/>
    </xf>
    <xf numFmtId="4" fontId="11" fillId="0" borderId="23" xfId="0" applyNumberFormat="1" applyFont="1" applyBorder="1" applyAlignment="1">
      <alignment horizontal="right" vertical="top"/>
    </xf>
    <xf numFmtId="3" fontId="18" fillId="0" borderId="22" xfId="0" applyNumberFormat="1" applyFont="1" applyBorder="1" applyAlignment="1">
      <alignment horizontal="center" vertical="top" wrapText="1"/>
    </xf>
    <xf numFmtId="4" fontId="18" fillId="0" borderId="23" xfId="0" applyNumberFormat="1" applyFont="1" applyBorder="1" applyAlignment="1">
      <alignment horizontal="right" vertical="top" wrapText="1"/>
    </xf>
    <xf numFmtId="4" fontId="15" fillId="0" borderId="24" xfId="0" applyNumberFormat="1" applyFont="1" applyBorder="1" applyAlignment="1">
      <alignment horizontal="center" vertical="top"/>
    </xf>
    <xf numFmtId="4" fontId="15" fillId="0" borderId="36" xfId="0" applyNumberFormat="1" applyFont="1" applyBorder="1" applyAlignment="1">
      <alignment horizontal="right" vertical="top"/>
    </xf>
    <xf numFmtId="4" fontId="6" fillId="0" borderId="28" xfId="0" applyNumberFormat="1" applyFont="1" applyBorder="1" applyAlignment="1">
      <alignment horizontal="center" vertical="top"/>
    </xf>
    <xf numFmtId="4" fontId="6" fillId="0" borderId="37" xfId="0" applyNumberFormat="1" applyFont="1" applyBorder="1" applyAlignment="1">
      <alignment horizontal="right" vertical="top"/>
    </xf>
    <xf numFmtId="0" fontId="26" fillId="0" borderId="0" xfId="0" applyFont="1" applyAlignment="1">
      <alignment horizontal="right" vertical="top"/>
    </xf>
    <xf numFmtId="0" fontId="13" fillId="0" borderId="14" xfId="0" applyFont="1" applyBorder="1" applyAlignment="1">
      <alignment vertical="top" wrapText="1"/>
    </xf>
    <xf numFmtId="0" fontId="16" fillId="0" borderId="14" xfId="0" applyFont="1" applyBorder="1" applyAlignment="1">
      <alignment vertical="top" wrapText="1"/>
    </xf>
    <xf numFmtId="0" fontId="27" fillId="0" borderId="0" xfId="0" applyFont="1" applyAlignment="1">
      <alignment horizontal="center" vertical="top"/>
    </xf>
    <xf numFmtId="0" fontId="28" fillId="0" borderId="0" xfId="0" applyFont="1" applyAlignment="1">
      <alignment horizontal="center" vertical="top"/>
    </xf>
    <xf numFmtId="4" fontId="27" fillId="0" borderId="20" xfId="0" applyNumberFormat="1" applyFont="1" applyBorder="1" applyAlignment="1">
      <alignment horizontal="right" vertical="top"/>
    </xf>
    <xf numFmtId="3" fontId="9" fillId="0" borderId="3" xfId="0" applyNumberFormat="1" applyFont="1" applyBorder="1" applyAlignment="1">
      <alignment horizontal="center" vertical="top" wrapText="1"/>
    </xf>
    <xf numFmtId="3" fontId="9" fillId="0" borderId="4" xfId="0" applyNumberFormat="1" applyFont="1" applyBorder="1" applyAlignment="1">
      <alignment horizontal="center" vertical="top" wrapText="1"/>
    </xf>
    <xf numFmtId="3" fontId="9" fillId="0" borderId="33" xfId="0" applyNumberFormat="1" applyFont="1" applyBorder="1" applyAlignment="1">
      <alignment horizontal="center" vertical="top" wrapText="1"/>
    </xf>
    <xf numFmtId="164" fontId="9" fillId="0" borderId="6" xfId="0" applyNumberFormat="1" applyFont="1" applyBorder="1" applyAlignment="1">
      <alignment horizontal="center" vertical="top" wrapText="1"/>
    </xf>
    <xf numFmtId="164" fontId="9" fillId="0" borderId="11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3" fontId="11" fillId="0" borderId="4" xfId="0" applyNumberFormat="1" applyFont="1" applyBorder="1" applyAlignment="1">
      <alignment horizontal="center" vertical="top" wrapText="1"/>
    </xf>
    <xf numFmtId="3" fontId="11" fillId="0" borderId="3" xfId="0" applyNumberFormat="1" applyFont="1" applyBorder="1" applyAlignment="1">
      <alignment horizontal="center" vertical="top" wrapText="1"/>
    </xf>
    <xf numFmtId="3" fontId="23" fillId="0" borderId="2" xfId="0" applyNumberFormat="1" applyFont="1" applyBorder="1" applyAlignment="1">
      <alignment horizontal="center" vertical="top" wrapText="1"/>
    </xf>
    <xf numFmtId="3" fontId="11" fillId="0" borderId="5" xfId="0" applyNumberFormat="1" applyFont="1" applyBorder="1" applyAlignment="1">
      <alignment horizontal="center" vertical="top" wrapText="1"/>
    </xf>
    <xf numFmtId="3" fontId="12" fillId="0" borderId="3" xfId="0" applyNumberFormat="1" applyFont="1" applyBorder="1" applyAlignment="1">
      <alignment horizontal="center" vertical="top" wrapText="1"/>
    </xf>
    <xf numFmtId="3" fontId="12" fillId="0" borderId="4" xfId="0" applyNumberFormat="1" applyFont="1" applyBorder="1" applyAlignment="1">
      <alignment horizontal="center" vertical="top" wrapText="1"/>
    </xf>
    <xf numFmtId="3" fontId="9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 vertical="center"/>
    </xf>
    <xf numFmtId="0" fontId="13" fillId="0" borderId="38" xfId="0" applyFont="1" applyBorder="1" applyAlignment="1">
      <alignment horizontal="center" vertical="top" wrapText="1"/>
    </xf>
    <xf numFmtId="0" fontId="13" fillId="0" borderId="27" xfId="0" applyFont="1" applyBorder="1" applyAlignment="1">
      <alignment horizontal="center" vertical="top" wrapText="1"/>
    </xf>
    <xf numFmtId="3" fontId="27" fillId="0" borderId="31" xfId="0" applyNumberFormat="1" applyFont="1" applyBorder="1" applyAlignment="1">
      <alignment horizontal="center" vertical="top"/>
    </xf>
    <xf numFmtId="4" fontId="27" fillId="0" borderId="32" xfId="0" applyNumberFormat="1" applyFont="1" applyBorder="1" applyAlignment="1">
      <alignment horizontal="right" vertical="top"/>
    </xf>
    <xf numFmtId="3" fontId="29" fillId="0" borderId="29" xfId="0" applyNumberFormat="1" applyFont="1" applyBorder="1" applyAlignment="1">
      <alignment horizontal="center" vertical="top" wrapText="1"/>
    </xf>
    <xf numFmtId="3" fontId="29" fillId="0" borderId="30" xfId="0" applyNumberFormat="1" applyFont="1" applyBorder="1" applyAlignment="1">
      <alignment horizontal="center" vertical="top" wrapText="1"/>
    </xf>
    <xf numFmtId="4" fontId="30" fillId="0" borderId="39" xfId="0" applyNumberFormat="1" applyFont="1" applyBorder="1" applyAlignment="1">
      <alignment horizontal="right" vertical="top"/>
    </xf>
    <xf numFmtId="3" fontId="13" fillId="0" borderId="28" xfId="0" applyNumberFormat="1" applyFont="1" applyBorder="1" applyAlignment="1">
      <alignment horizontal="center" vertical="top" wrapText="1"/>
    </xf>
    <xf numFmtId="4" fontId="29" fillId="0" borderId="26" xfId="0" applyNumberFormat="1" applyFont="1" applyBorder="1" applyAlignment="1">
      <alignment horizontal="right" vertical="top"/>
    </xf>
    <xf numFmtId="3" fontId="13" fillId="0" borderId="28" xfId="0" applyNumberFormat="1" applyFont="1" applyBorder="1" applyAlignment="1">
      <alignment horizontal="center" vertical="top"/>
    </xf>
    <xf numFmtId="4" fontId="13" fillId="0" borderId="26" xfId="0" applyNumberFormat="1" applyFont="1" applyBorder="1" applyAlignment="1">
      <alignment horizontal="right" vertical="top"/>
    </xf>
    <xf numFmtId="3" fontId="29" fillId="0" borderId="31" xfId="0" applyNumberFormat="1" applyFont="1" applyBorder="1" applyAlignment="1">
      <alignment horizontal="center" vertical="top"/>
    </xf>
    <xf numFmtId="4" fontId="29" fillId="0" borderId="40" xfId="0" applyNumberFormat="1" applyFont="1" applyBorder="1" applyAlignment="1">
      <alignment vertical="top"/>
    </xf>
    <xf numFmtId="4" fontId="13" fillId="0" borderId="26" xfId="0" applyNumberFormat="1" applyFont="1" applyBorder="1" applyAlignment="1">
      <alignment horizontal="center" vertical="top"/>
    </xf>
    <xf numFmtId="3" fontId="29" fillId="0" borderId="29" xfId="0" applyNumberFormat="1" applyFont="1" applyBorder="1" applyAlignment="1">
      <alignment horizontal="center" vertical="top"/>
    </xf>
    <xf numFmtId="4" fontId="29" fillId="0" borderId="30" xfId="0" applyNumberFormat="1" applyFont="1" applyBorder="1" applyAlignment="1">
      <alignment horizontal="center" vertical="top"/>
    </xf>
    <xf numFmtId="4" fontId="13" fillId="0" borderId="28" xfId="0" applyNumberFormat="1" applyFont="1" applyBorder="1" applyAlignment="1">
      <alignment horizontal="center" vertical="top"/>
    </xf>
    <xf numFmtId="3" fontId="13" fillId="0" borderId="31" xfId="0" applyNumberFormat="1" applyFont="1" applyBorder="1" applyAlignment="1">
      <alignment horizontal="center" vertical="top"/>
    </xf>
    <xf numFmtId="3" fontId="27" fillId="0" borderId="15" xfId="0" applyNumberFormat="1" applyFont="1" applyBorder="1" applyAlignment="1">
      <alignment horizontal="center" vertical="top"/>
    </xf>
    <xf numFmtId="4" fontId="27" fillId="0" borderId="16" xfId="0" applyNumberFormat="1" applyFont="1" applyBorder="1" applyAlignment="1">
      <alignment horizontal="right" vertical="top"/>
    </xf>
    <xf numFmtId="4" fontId="13" fillId="0" borderId="37" xfId="0" applyNumberFormat="1" applyFont="1" applyBorder="1" applyAlignment="1">
      <alignment horizontal="center" vertical="top"/>
    </xf>
    <xf numFmtId="0" fontId="27" fillId="0" borderId="0" xfId="0" applyFont="1" applyAlignment="1">
      <alignment vertical="top"/>
    </xf>
    <xf numFmtId="0" fontId="31" fillId="0" borderId="0" xfId="0" applyFont="1"/>
  </cellXfs>
  <cellStyles count="2">
    <cellStyle name="Обычный" xfId="0" builtinId="0"/>
    <cellStyle name="Финансовый" xfId="1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FACC7-15FB-43D8-984C-B90B34257BE5}">
  <sheetPr>
    <pageSetUpPr fitToPage="1"/>
  </sheetPr>
  <dimension ref="A1:AP104"/>
  <sheetViews>
    <sheetView tabSelected="1" zoomScale="90" zoomScaleNormal="90" zoomScaleSheetLayoutView="100" workbookViewId="0">
      <pane xSplit="3" ySplit="11" topLeftCell="D63" activePane="bottomRight" state="frozen"/>
      <selection pane="topRight" activeCell="D1" sqref="D1"/>
      <selection pane="bottomLeft" activeCell="A8" sqref="A8"/>
      <selection pane="bottomRight" activeCell="L76" sqref="L76"/>
    </sheetView>
  </sheetViews>
  <sheetFormatPr defaultColWidth="9.140625" defaultRowHeight="21.75" customHeight="1" outlineLevelRow="1" outlineLevelCol="1" x14ac:dyDescent="0.25"/>
  <cols>
    <col min="1" max="1" width="8.140625" style="16" customWidth="1"/>
    <col min="2" max="2" width="8.28515625" style="16" customWidth="1"/>
    <col min="3" max="3" width="41.7109375" style="14" customWidth="1"/>
    <col min="4" max="4" width="10.140625" style="55" bestFit="1" customWidth="1"/>
    <col min="5" max="5" width="15.140625" style="101" customWidth="1"/>
    <col min="6" max="6" width="7.28515625" style="14" customWidth="1" outlineLevel="1"/>
    <col min="7" max="7" width="11.7109375" style="14" customWidth="1" outlineLevel="1"/>
    <col min="8" max="8" width="15.7109375" style="129" customWidth="1"/>
    <col min="9" max="9" width="9.28515625" style="14" customWidth="1" outlineLevel="1"/>
    <col min="10" max="10" width="11.28515625" style="103" customWidth="1" outlineLevel="1"/>
    <col min="11" max="11" width="9.85546875" style="92" customWidth="1"/>
    <col min="12" max="12" width="13.28515625" style="101" customWidth="1"/>
    <col min="13" max="14" width="11" style="101" customWidth="1"/>
    <col min="15" max="15" width="10.7109375" style="102" customWidth="1" outlineLevel="1"/>
    <col min="16" max="16" width="12.5703125" style="102" customWidth="1" outlineLevel="1"/>
    <col min="17" max="17" width="9.140625" style="55" customWidth="1"/>
    <col min="18" max="18" width="10.7109375" style="85" customWidth="1"/>
    <col min="19" max="19" width="9" style="103" customWidth="1" outlineLevel="1"/>
    <col min="20" max="20" width="11.42578125" style="103" customWidth="1" outlineLevel="1"/>
    <col min="21" max="21" width="7.7109375" style="14" customWidth="1"/>
    <col min="22" max="22" width="11.140625" style="14" customWidth="1"/>
    <col min="23" max="23" width="8.5703125" style="14" customWidth="1"/>
    <col min="24" max="24" width="11.5703125" style="14" customWidth="1"/>
    <col min="25" max="25" width="9.5703125" style="14" customWidth="1"/>
    <col min="26" max="26" width="12.5703125" style="82" customWidth="1"/>
    <col min="27" max="27" width="7" style="82" customWidth="1"/>
    <col min="28" max="28" width="10.5703125" style="82" customWidth="1"/>
    <col min="29" max="29" width="8.85546875" style="82" customWidth="1"/>
    <col min="30" max="30" width="10.28515625" style="82" customWidth="1"/>
    <col min="31" max="31" width="10.42578125" style="55" customWidth="1"/>
    <col min="32" max="32" width="11.85546875" style="55" customWidth="1"/>
    <col min="33" max="33" width="6.85546875" style="104" customWidth="1"/>
    <col min="34" max="34" width="10.7109375" style="14" customWidth="1"/>
    <col min="35" max="35" width="12.28515625" style="14" customWidth="1"/>
    <col min="36" max="36" width="6.28515625" style="14" customWidth="1"/>
    <col min="37" max="37" width="13.7109375" customWidth="1"/>
    <col min="38" max="38" width="11.85546875" customWidth="1"/>
    <col min="39" max="39" width="5.28515625" customWidth="1"/>
    <col min="40" max="40" width="13.140625" bestFit="1" customWidth="1" collapsed="1"/>
    <col min="41" max="41" width="11.42578125" customWidth="1"/>
    <col min="43" max="16384" width="9.140625" style="14"/>
  </cols>
  <sheetData>
    <row r="1" spans="1:42" ht="15.75" x14ac:dyDescent="0.25">
      <c r="AI1" s="154" t="s">
        <v>152</v>
      </c>
    </row>
    <row r="2" spans="1:42" ht="15.75" x14ac:dyDescent="0.25">
      <c r="AI2" s="154" t="s">
        <v>153</v>
      </c>
    </row>
    <row r="3" spans="1:42" ht="15.75" x14ac:dyDescent="0.25">
      <c r="AI3" s="154" t="s">
        <v>154</v>
      </c>
    </row>
    <row r="5" spans="1:42" ht="15.75" customHeight="1" x14ac:dyDescent="0.25">
      <c r="A5" s="3"/>
      <c r="B5" s="3"/>
      <c r="C5" s="4"/>
      <c r="D5" s="4"/>
      <c r="E5" s="5"/>
      <c r="F5" s="6"/>
      <c r="G5" s="6"/>
      <c r="H5" s="111"/>
      <c r="I5" s="6"/>
      <c r="J5" s="11"/>
      <c r="K5" s="8"/>
      <c r="L5" s="5"/>
      <c r="M5" s="5"/>
      <c r="N5" s="5"/>
      <c r="O5" s="9"/>
      <c r="P5" s="9"/>
      <c r="Q5" s="4"/>
      <c r="R5" s="10"/>
      <c r="S5" s="11"/>
      <c r="T5" s="11"/>
      <c r="U5" s="6"/>
      <c r="V5" s="6"/>
      <c r="W5" s="6"/>
      <c r="X5" s="6"/>
      <c r="Y5" s="6"/>
      <c r="Z5" s="12"/>
      <c r="AA5" s="12"/>
      <c r="AB5" s="12"/>
      <c r="AC5" s="12"/>
      <c r="AD5" s="12"/>
      <c r="AE5" s="4"/>
      <c r="AF5" s="4"/>
      <c r="AG5" s="13"/>
      <c r="AH5" s="6"/>
      <c r="AI5" s="7" t="s">
        <v>0</v>
      </c>
    </row>
    <row r="6" spans="1:42" ht="17.25" customHeight="1" x14ac:dyDescent="0.25">
      <c r="A6" s="3"/>
      <c r="B6" s="3"/>
      <c r="C6" s="6"/>
      <c r="D6" s="4"/>
      <c r="E6" s="5"/>
      <c r="F6" s="6"/>
      <c r="G6" s="6"/>
      <c r="H6" s="111"/>
      <c r="I6" s="6"/>
      <c r="J6" s="11"/>
      <c r="K6" s="8"/>
      <c r="L6" s="5"/>
      <c r="M6" s="5"/>
      <c r="N6" s="5"/>
      <c r="O6" s="9"/>
      <c r="P6" s="9"/>
      <c r="Q6" s="4"/>
      <c r="R6" s="10"/>
      <c r="S6" s="11"/>
      <c r="T6" s="11"/>
      <c r="U6" s="6"/>
      <c r="V6" s="6"/>
      <c r="W6" s="6"/>
      <c r="X6" s="6"/>
      <c r="Y6" s="6"/>
      <c r="Z6" s="12"/>
      <c r="AA6" s="12"/>
      <c r="AB6" s="12"/>
      <c r="AC6" s="12"/>
      <c r="AD6" s="12"/>
      <c r="AE6" s="4"/>
      <c r="AF6" s="4"/>
      <c r="AG6" s="13"/>
      <c r="AH6" s="6"/>
      <c r="AI6" s="7" t="s">
        <v>1</v>
      </c>
    </row>
    <row r="7" spans="1:42" ht="17.25" customHeight="1" x14ac:dyDescent="0.25">
      <c r="A7" s="3"/>
      <c r="B7" s="3"/>
      <c r="C7" s="6"/>
      <c r="D7" s="4"/>
      <c r="E7" s="5"/>
      <c r="F7" s="6"/>
      <c r="G7" s="6"/>
      <c r="H7" s="111"/>
      <c r="I7" s="6"/>
      <c r="J7" s="11"/>
      <c r="K7" s="8"/>
      <c r="L7" s="5"/>
      <c r="M7" s="5"/>
      <c r="N7" s="5"/>
      <c r="O7" s="9"/>
      <c r="P7" s="9"/>
      <c r="Q7" s="4"/>
      <c r="R7" s="10"/>
      <c r="S7" s="11"/>
      <c r="T7" s="11"/>
      <c r="U7" s="6"/>
      <c r="V7" s="6"/>
      <c r="W7" s="6"/>
      <c r="X7" s="6"/>
      <c r="Y7" s="6"/>
      <c r="Z7" s="12"/>
      <c r="AA7" s="12"/>
      <c r="AB7" s="12"/>
      <c r="AC7" s="12"/>
      <c r="AD7" s="12"/>
      <c r="AE7" s="4"/>
      <c r="AF7" s="4"/>
      <c r="AG7" s="13"/>
      <c r="AH7" s="6"/>
      <c r="AI7" s="7" t="s">
        <v>2</v>
      </c>
    </row>
    <row r="8" spans="1:42" ht="28.5" customHeight="1" x14ac:dyDescent="0.25">
      <c r="B8" s="17"/>
      <c r="C8" s="140" t="s">
        <v>3</v>
      </c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</row>
    <row r="9" spans="1:42" s="16" customFormat="1" ht="21.75" customHeight="1" thickBot="1" x14ac:dyDescent="0.3">
      <c r="A9" s="18"/>
      <c r="I9" s="132"/>
      <c r="J9" s="133" t="s">
        <v>151</v>
      </c>
      <c r="N9" s="87"/>
      <c r="AK9"/>
      <c r="AL9"/>
      <c r="AM9"/>
      <c r="AN9"/>
      <c r="AO9"/>
      <c r="AP9"/>
    </row>
    <row r="10" spans="1:42" ht="48.75" customHeight="1" x14ac:dyDescent="0.25">
      <c r="A10" s="141" t="s">
        <v>4</v>
      </c>
      <c r="B10" s="143" t="s">
        <v>5</v>
      </c>
      <c r="C10" s="145" t="s">
        <v>6</v>
      </c>
      <c r="D10" s="135" t="s">
        <v>7</v>
      </c>
      <c r="E10" s="136"/>
      <c r="F10" s="147" t="s">
        <v>8</v>
      </c>
      <c r="G10" s="148"/>
      <c r="H10" s="19" t="s">
        <v>9</v>
      </c>
      <c r="I10" s="149" t="s">
        <v>10</v>
      </c>
      <c r="J10" s="149"/>
      <c r="K10" s="135" t="s">
        <v>11</v>
      </c>
      <c r="L10" s="136"/>
      <c r="M10" s="135" t="s">
        <v>12</v>
      </c>
      <c r="N10" s="136"/>
      <c r="O10" s="148" t="s">
        <v>13</v>
      </c>
      <c r="P10" s="150"/>
      <c r="Q10" s="151" t="s">
        <v>14</v>
      </c>
      <c r="R10" s="152"/>
      <c r="S10" s="147" t="s">
        <v>147</v>
      </c>
      <c r="T10" s="148"/>
      <c r="U10" s="153" t="s">
        <v>15</v>
      </c>
      <c r="V10" s="153"/>
      <c r="W10" s="135" t="s">
        <v>16</v>
      </c>
      <c r="X10" s="136"/>
      <c r="Y10" s="135" t="s">
        <v>17</v>
      </c>
      <c r="Z10" s="136"/>
      <c r="AA10" s="135" t="s">
        <v>148</v>
      </c>
      <c r="AB10" s="136"/>
      <c r="AC10" s="135" t="s">
        <v>149</v>
      </c>
      <c r="AD10" s="136"/>
      <c r="AE10" s="135" t="s">
        <v>18</v>
      </c>
      <c r="AF10" s="136"/>
      <c r="AG10" s="135" t="s">
        <v>19</v>
      </c>
      <c r="AH10" s="137"/>
      <c r="AI10" s="138" t="s">
        <v>20</v>
      </c>
    </row>
    <row r="11" spans="1:42" s="16" customFormat="1" ht="34.5" customHeight="1" thickBot="1" x14ac:dyDescent="0.3">
      <c r="A11" s="142"/>
      <c r="B11" s="144"/>
      <c r="C11" s="146"/>
      <c r="D11" s="20" t="s">
        <v>21</v>
      </c>
      <c r="E11" s="20" t="s">
        <v>22</v>
      </c>
      <c r="F11" s="112" t="s">
        <v>21</v>
      </c>
      <c r="G11" s="113" t="s">
        <v>22</v>
      </c>
      <c r="H11" s="114" t="s">
        <v>22</v>
      </c>
      <c r="I11" s="21" t="s">
        <v>21</v>
      </c>
      <c r="J11" s="24" t="s">
        <v>22</v>
      </c>
      <c r="K11" s="22" t="s">
        <v>21</v>
      </c>
      <c r="L11" s="20" t="s">
        <v>22</v>
      </c>
      <c r="M11" s="20" t="s">
        <v>21</v>
      </c>
      <c r="N11" s="23" t="s">
        <v>22</v>
      </c>
      <c r="O11" s="24" t="s">
        <v>21</v>
      </c>
      <c r="P11" s="25" t="s">
        <v>22</v>
      </c>
      <c r="Q11" s="20" t="s">
        <v>21</v>
      </c>
      <c r="R11" s="23" t="s">
        <v>22</v>
      </c>
      <c r="S11" s="26" t="s">
        <v>21</v>
      </c>
      <c r="T11" s="27" t="s">
        <v>22</v>
      </c>
      <c r="U11" s="20" t="s">
        <v>21</v>
      </c>
      <c r="V11" s="20" t="s">
        <v>22</v>
      </c>
      <c r="W11" s="20" t="s">
        <v>21</v>
      </c>
      <c r="X11" s="20" t="s">
        <v>22</v>
      </c>
      <c r="Y11" s="20" t="s">
        <v>21</v>
      </c>
      <c r="Z11" s="23" t="s">
        <v>22</v>
      </c>
      <c r="AA11" s="20" t="s">
        <v>21</v>
      </c>
      <c r="AB11" s="23" t="s">
        <v>22</v>
      </c>
      <c r="AC11" s="20" t="s">
        <v>21</v>
      </c>
      <c r="AD11" s="23" t="s">
        <v>22</v>
      </c>
      <c r="AE11" s="20" t="s">
        <v>21</v>
      </c>
      <c r="AF11" s="23" t="s">
        <v>22</v>
      </c>
      <c r="AG11" s="20" t="s">
        <v>21</v>
      </c>
      <c r="AH11" s="115" t="s">
        <v>22</v>
      </c>
      <c r="AI11" s="139"/>
      <c r="AK11"/>
      <c r="AL11"/>
      <c r="AM11"/>
      <c r="AN11"/>
      <c r="AO11"/>
      <c r="AP11"/>
    </row>
    <row r="12" spans="1:42" ht="15.75" customHeight="1" x14ac:dyDescent="0.25">
      <c r="A12" s="28">
        <v>1</v>
      </c>
      <c r="B12" s="29">
        <v>390930</v>
      </c>
      <c r="C12" s="1" t="s">
        <v>79</v>
      </c>
      <c r="D12" s="30"/>
      <c r="E12" s="31"/>
      <c r="F12" s="32"/>
      <c r="G12" s="33"/>
      <c r="H12" s="116">
        <v>0</v>
      </c>
      <c r="I12" s="34"/>
      <c r="J12" s="35"/>
      <c r="K12" s="30">
        <v>19000</v>
      </c>
      <c r="L12" s="31">
        <v>8363.7999999999993</v>
      </c>
      <c r="M12" s="48">
        <v>7000</v>
      </c>
      <c r="N12" s="52">
        <v>6725.5998228999997</v>
      </c>
      <c r="O12" s="34">
        <v>0</v>
      </c>
      <c r="P12" s="36">
        <v>0</v>
      </c>
      <c r="Q12" s="37"/>
      <c r="R12" s="38"/>
      <c r="S12" s="32"/>
      <c r="T12" s="33"/>
      <c r="U12" s="117"/>
      <c r="V12" s="38"/>
      <c r="W12" s="37"/>
      <c r="X12" s="38"/>
      <c r="Y12" s="37"/>
      <c r="Z12" s="39"/>
      <c r="AA12" s="37"/>
      <c r="AB12" s="39"/>
      <c r="AC12" s="37"/>
      <c r="AD12" s="39"/>
      <c r="AE12" s="30">
        <v>0</v>
      </c>
      <c r="AF12" s="31">
        <v>0</v>
      </c>
      <c r="AG12" s="37"/>
      <c r="AH12" s="118"/>
      <c r="AI12" s="134">
        <v>15089.399822899999</v>
      </c>
    </row>
    <row r="13" spans="1:42" ht="15.75" customHeight="1" x14ac:dyDescent="0.25">
      <c r="A13" s="41">
        <v>2</v>
      </c>
      <c r="B13" s="42">
        <v>390800</v>
      </c>
      <c r="C13" s="1" t="s">
        <v>80</v>
      </c>
      <c r="D13" s="30">
        <v>1300</v>
      </c>
      <c r="E13" s="31">
        <v>2221.895</v>
      </c>
      <c r="F13" s="43"/>
      <c r="G13" s="44"/>
      <c r="H13" s="116">
        <v>47973.9444</v>
      </c>
      <c r="I13" s="45"/>
      <c r="J13" s="46"/>
      <c r="K13" s="30">
        <v>34500</v>
      </c>
      <c r="L13" s="31">
        <v>15186.9</v>
      </c>
      <c r="M13" s="48">
        <v>543</v>
      </c>
      <c r="N13" s="52">
        <v>521.71438626209999</v>
      </c>
      <c r="O13" s="34">
        <v>89</v>
      </c>
      <c r="P13" s="36">
        <v>125.91719999999999</v>
      </c>
      <c r="Q13" s="48"/>
      <c r="R13" s="49"/>
      <c r="S13" s="50"/>
      <c r="T13" s="51"/>
      <c r="U13" s="119"/>
      <c r="V13" s="49"/>
      <c r="W13" s="37"/>
      <c r="X13" s="49"/>
      <c r="Y13" s="37"/>
      <c r="Z13" s="39"/>
      <c r="AA13" s="37"/>
      <c r="AB13" s="39"/>
      <c r="AC13" s="37"/>
      <c r="AD13" s="39"/>
      <c r="AE13" s="30">
        <v>42000</v>
      </c>
      <c r="AF13" s="31">
        <v>67658.22</v>
      </c>
      <c r="AG13" s="48"/>
      <c r="AH13" s="120"/>
      <c r="AI13" s="134">
        <v>133562.67378626211</v>
      </c>
    </row>
    <row r="14" spans="1:42" ht="15.75" customHeight="1" x14ac:dyDescent="0.25">
      <c r="A14" s="28">
        <v>3</v>
      </c>
      <c r="B14" s="42">
        <v>391100</v>
      </c>
      <c r="C14" s="1" t="s">
        <v>81</v>
      </c>
      <c r="D14" s="30"/>
      <c r="E14" s="31"/>
      <c r="F14" s="43"/>
      <c r="G14" s="44"/>
      <c r="H14" s="116">
        <v>2429.9503</v>
      </c>
      <c r="I14" s="45"/>
      <c r="J14" s="46"/>
      <c r="K14" s="30">
        <v>12100</v>
      </c>
      <c r="L14" s="31">
        <v>5326.42</v>
      </c>
      <c r="M14" s="48">
        <v>0</v>
      </c>
      <c r="N14" s="52">
        <v>0</v>
      </c>
      <c r="O14" s="34">
        <v>0</v>
      </c>
      <c r="P14" s="36">
        <v>0</v>
      </c>
      <c r="Q14" s="48"/>
      <c r="R14" s="49"/>
      <c r="S14" s="50"/>
      <c r="T14" s="51"/>
      <c r="U14" s="119"/>
      <c r="V14" s="49"/>
      <c r="W14" s="37"/>
      <c r="X14" s="49"/>
      <c r="Y14" s="37"/>
      <c r="Z14" s="39"/>
      <c r="AA14" s="37"/>
      <c r="AB14" s="39"/>
      <c r="AC14" s="37"/>
      <c r="AD14" s="39"/>
      <c r="AE14" s="30">
        <v>0</v>
      </c>
      <c r="AF14" s="31">
        <v>0</v>
      </c>
      <c r="AG14" s="48"/>
      <c r="AH14" s="120"/>
      <c r="AI14" s="40">
        <v>7756.3703000000005</v>
      </c>
    </row>
    <row r="15" spans="1:42" ht="15.75" customHeight="1" x14ac:dyDescent="0.25">
      <c r="A15" s="41">
        <v>4</v>
      </c>
      <c r="B15" s="42">
        <v>390470</v>
      </c>
      <c r="C15" s="1" t="s">
        <v>82</v>
      </c>
      <c r="D15" s="30">
        <v>5000</v>
      </c>
      <c r="E15" s="31">
        <v>8545.75</v>
      </c>
      <c r="F15" s="43"/>
      <c r="G15" s="44"/>
      <c r="H15" s="116">
        <v>105217.8104</v>
      </c>
      <c r="I15" s="45"/>
      <c r="J15" s="46"/>
      <c r="K15" s="30">
        <v>165000</v>
      </c>
      <c r="L15" s="31">
        <v>72633</v>
      </c>
      <c r="M15" s="48">
        <v>1980</v>
      </c>
      <c r="N15" s="52">
        <v>1902.383949906</v>
      </c>
      <c r="O15" s="34">
        <v>237</v>
      </c>
      <c r="P15" s="36">
        <v>335.30759999999998</v>
      </c>
      <c r="Q15" s="48"/>
      <c r="R15" s="49"/>
      <c r="S15" s="50"/>
      <c r="T15" s="51"/>
      <c r="U15" s="119"/>
      <c r="V15" s="49"/>
      <c r="W15" s="37"/>
      <c r="X15" s="49"/>
      <c r="Y15" s="37">
        <v>11610</v>
      </c>
      <c r="Z15" s="39">
        <v>36147.733518018918</v>
      </c>
      <c r="AA15" s="37"/>
      <c r="AB15" s="39"/>
      <c r="AC15" s="37"/>
      <c r="AD15" s="39"/>
      <c r="AE15" s="30">
        <v>0</v>
      </c>
      <c r="AF15" s="31">
        <v>0</v>
      </c>
      <c r="AG15" s="48"/>
      <c r="AH15" s="120"/>
      <c r="AI15" s="134">
        <v>224446.67786792494</v>
      </c>
    </row>
    <row r="16" spans="1:42" ht="15.75" customHeight="1" x14ac:dyDescent="0.25">
      <c r="A16" s="28">
        <v>5</v>
      </c>
      <c r="B16" s="42">
        <v>390762</v>
      </c>
      <c r="C16" s="1" t="s">
        <v>83</v>
      </c>
      <c r="D16" s="30"/>
      <c r="E16" s="31"/>
      <c r="F16" s="43"/>
      <c r="G16" s="44"/>
      <c r="H16" s="116">
        <v>0</v>
      </c>
      <c r="I16" s="45"/>
      <c r="J16" s="46"/>
      <c r="K16" s="30">
        <v>2550</v>
      </c>
      <c r="L16" s="31">
        <v>1122.51</v>
      </c>
      <c r="M16" s="48">
        <v>477</v>
      </c>
      <c r="N16" s="52">
        <v>458.30158793189997</v>
      </c>
      <c r="O16" s="34">
        <v>112</v>
      </c>
      <c r="P16" s="36">
        <v>158.45760000000001</v>
      </c>
      <c r="Q16" s="48"/>
      <c r="R16" s="49"/>
      <c r="S16" s="50"/>
      <c r="T16" s="51"/>
      <c r="U16" s="119"/>
      <c r="V16" s="49"/>
      <c r="W16" s="37"/>
      <c r="X16" s="49"/>
      <c r="Y16" s="37"/>
      <c r="Z16" s="39"/>
      <c r="AA16" s="37">
        <v>17657</v>
      </c>
      <c r="AB16" s="39">
        <v>56959.710296620004</v>
      </c>
      <c r="AC16" s="37"/>
      <c r="AD16" s="39"/>
      <c r="AE16" s="30">
        <v>0</v>
      </c>
      <c r="AF16" s="31">
        <v>0</v>
      </c>
      <c r="AG16" s="53">
        <v>652</v>
      </c>
      <c r="AH16" s="121">
        <v>17714.709599999998</v>
      </c>
      <c r="AI16" s="134">
        <v>76255.231484551899</v>
      </c>
    </row>
    <row r="17" spans="1:42" ht="15.75" customHeight="1" x14ac:dyDescent="0.25">
      <c r="A17" s="41">
        <v>6</v>
      </c>
      <c r="B17" s="42">
        <v>390050</v>
      </c>
      <c r="C17" s="1" t="s">
        <v>84</v>
      </c>
      <c r="D17" s="30">
        <v>20000</v>
      </c>
      <c r="E17" s="31">
        <v>34183</v>
      </c>
      <c r="F17" s="43"/>
      <c r="G17" s="44"/>
      <c r="H17" s="116">
        <v>0</v>
      </c>
      <c r="I17" s="45"/>
      <c r="J17" s="46"/>
      <c r="K17" s="30">
        <v>69500</v>
      </c>
      <c r="L17" s="31">
        <v>30593.9</v>
      </c>
      <c r="M17" s="48">
        <v>0</v>
      </c>
      <c r="N17" s="52">
        <v>0</v>
      </c>
      <c r="O17" s="34">
        <v>0</v>
      </c>
      <c r="P17" s="36">
        <v>0</v>
      </c>
      <c r="Q17" s="48"/>
      <c r="R17" s="49"/>
      <c r="S17" s="50"/>
      <c r="T17" s="51"/>
      <c r="U17" s="119"/>
      <c r="V17" s="49"/>
      <c r="W17" s="37"/>
      <c r="X17" s="49"/>
      <c r="Y17" s="37"/>
      <c r="Z17" s="39"/>
      <c r="AA17" s="37"/>
      <c r="AB17" s="39"/>
      <c r="AC17" s="37"/>
      <c r="AD17" s="39"/>
      <c r="AE17" s="30">
        <v>0</v>
      </c>
      <c r="AF17" s="31">
        <v>0</v>
      </c>
      <c r="AG17" s="48"/>
      <c r="AH17" s="120"/>
      <c r="AI17" s="40">
        <v>64776.9</v>
      </c>
    </row>
    <row r="18" spans="1:42" s="55" customFormat="1" ht="15.75" customHeight="1" x14ac:dyDescent="0.25">
      <c r="A18" s="28">
        <v>7</v>
      </c>
      <c r="B18" s="42">
        <v>390012</v>
      </c>
      <c r="C18" s="1" t="s">
        <v>85</v>
      </c>
      <c r="D18" s="30"/>
      <c r="E18" s="31"/>
      <c r="F18" s="43"/>
      <c r="G18" s="44"/>
      <c r="H18" s="116">
        <v>71416.933400000009</v>
      </c>
      <c r="I18" s="45"/>
      <c r="J18" s="54"/>
      <c r="K18" s="30">
        <v>75000</v>
      </c>
      <c r="L18" s="31">
        <v>33015</v>
      </c>
      <c r="M18" s="48">
        <v>0</v>
      </c>
      <c r="N18" s="52">
        <v>0</v>
      </c>
      <c r="O18" s="34">
        <v>0</v>
      </c>
      <c r="P18" s="36">
        <v>0</v>
      </c>
      <c r="Q18" s="48"/>
      <c r="R18" s="49"/>
      <c r="S18" s="50"/>
      <c r="T18" s="51"/>
      <c r="U18" s="119"/>
      <c r="V18" s="49"/>
      <c r="W18" s="37"/>
      <c r="X18" s="49"/>
      <c r="Y18" s="37"/>
      <c r="Z18" s="39"/>
      <c r="AA18" s="37"/>
      <c r="AB18" s="39"/>
      <c r="AC18" s="37"/>
      <c r="AD18" s="39"/>
      <c r="AE18" s="30">
        <v>0</v>
      </c>
      <c r="AF18" s="31">
        <v>0</v>
      </c>
      <c r="AG18" s="48"/>
      <c r="AH18" s="120"/>
      <c r="AI18" s="134">
        <v>104431.93340000001</v>
      </c>
      <c r="AK18"/>
      <c r="AL18"/>
      <c r="AM18"/>
      <c r="AN18"/>
      <c r="AO18"/>
      <c r="AP18"/>
    </row>
    <row r="19" spans="1:42" ht="15.75" customHeight="1" x14ac:dyDescent="0.25">
      <c r="A19" s="41">
        <v>8</v>
      </c>
      <c r="B19" s="42">
        <v>390070</v>
      </c>
      <c r="C19" s="1" t="s">
        <v>86</v>
      </c>
      <c r="D19" s="30"/>
      <c r="E19" s="31"/>
      <c r="F19" s="43"/>
      <c r="G19" s="44"/>
      <c r="H19" s="116">
        <v>37858.635600000001</v>
      </c>
      <c r="I19" s="45"/>
      <c r="J19" s="46"/>
      <c r="K19" s="30"/>
      <c r="L19" s="31"/>
      <c r="M19" s="48">
        <v>0</v>
      </c>
      <c r="N19" s="52">
        <v>0</v>
      </c>
      <c r="O19" s="34">
        <v>0</v>
      </c>
      <c r="P19" s="36">
        <v>0</v>
      </c>
      <c r="Q19" s="48"/>
      <c r="R19" s="49"/>
      <c r="S19" s="50"/>
      <c r="T19" s="51"/>
      <c r="U19" s="119"/>
      <c r="V19" s="49"/>
      <c r="W19" s="37"/>
      <c r="X19" s="49"/>
      <c r="Y19" s="37"/>
      <c r="Z19" s="39"/>
      <c r="AA19" s="37"/>
      <c r="AB19" s="39"/>
      <c r="AC19" s="37"/>
      <c r="AD19" s="39"/>
      <c r="AE19" s="30">
        <v>54500</v>
      </c>
      <c r="AF19" s="31">
        <v>87794.595000000001</v>
      </c>
      <c r="AG19" s="48"/>
      <c r="AH19" s="120"/>
      <c r="AI19" s="134">
        <v>125653.23060000001</v>
      </c>
    </row>
    <row r="20" spans="1:42" ht="15.75" customHeight="1" x14ac:dyDescent="0.25">
      <c r="A20" s="28">
        <v>9</v>
      </c>
      <c r="B20" s="42">
        <v>390520</v>
      </c>
      <c r="C20" s="1" t="s">
        <v>87</v>
      </c>
      <c r="D20" s="30"/>
      <c r="E20" s="31"/>
      <c r="F20" s="43"/>
      <c r="G20" s="44"/>
      <c r="H20" s="116">
        <v>0</v>
      </c>
      <c r="I20" s="45"/>
      <c r="J20" s="46"/>
      <c r="K20" s="30"/>
      <c r="L20" s="31"/>
      <c r="M20" s="48">
        <v>0</v>
      </c>
      <c r="N20" s="52">
        <v>0</v>
      </c>
      <c r="O20" s="34">
        <v>0</v>
      </c>
      <c r="P20" s="36">
        <v>0</v>
      </c>
      <c r="Q20" s="48"/>
      <c r="R20" s="49"/>
      <c r="S20" s="50"/>
      <c r="T20" s="51"/>
      <c r="U20" s="119"/>
      <c r="V20" s="49"/>
      <c r="W20" s="37"/>
      <c r="X20" s="49"/>
      <c r="Y20" s="37"/>
      <c r="Z20" s="39"/>
      <c r="AA20" s="37"/>
      <c r="AB20" s="39"/>
      <c r="AC20" s="37"/>
      <c r="AD20" s="39"/>
      <c r="AE20" s="30">
        <v>56000</v>
      </c>
      <c r="AF20" s="31">
        <v>49990.64</v>
      </c>
      <c r="AG20" s="48"/>
      <c r="AH20" s="120"/>
      <c r="AI20" s="40">
        <v>49990.64</v>
      </c>
    </row>
    <row r="21" spans="1:42" ht="15.75" customHeight="1" x14ac:dyDescent="0.25">
      <c r="A21" s="41">
        <v>10</v>
      </c>
      <c r="B21" s="42">
        <v>390018</v>
      </c>
      <c r="C21" s="1" t="s">
        <v>88</v>
      </c>
      <c r="D21" s="30"/>
      <c r="E21" s="31"/>
      <c r="F21" s="43"/>
      <c r="G21" s="44"/>
      <c r="H21" s="116">
        <v>40625.82</v>
      </c>
      <c r="I21" s="45"/>
      <c r="J21" s="54"/>
      <c r="K21" s="30"/>
      <c r="L21" s="31"/>
      <c r="M21" s="48">
        <v>0</v>
      </c>
      <c r="N21" s="52">
        <v>0</v>
      </c>
      <c r="O21" s="34">
        <v>0</v>
      </c>
      <c r="P21" s="36">
        <v>0</v>
      </c>
      <c r="Q21" s="48"/>
      <c r="R21" s="49"/>
      <c r="S21" s="50"/>
      <c r="T21" s="51"/>
      <c r="U21" s="119"/>
      <c r="V21" s="49"/>
      <c r="W21" s="37"/>
      <c r="X21" s="49"/>
      <c r="Y21" s="37"/>
      <c r="Z21" s="39"/>
      <c r="AA21" s="37"/>
      <c r="AB21" s="39"/>
      <c r="AC21" s="37"/>
      <c r="AD21" s="39"/>
      <c r="AE21" s="30">
        <v>0</v>
      </c>
      <c r="AF21" s="31">
        <v>0</v>
      </c>
      <c r="AG21" s="48"/>
      <c r="AH21" s="120"/>
      <c r="AI21" s="134">
        <v>40625.82</v>
      </c>
    </row>
    <row r="22" spans="1:42" ht="15.75" customHeight="1" x14ac:dyDescent="0.25">
      <c r="A22" s="28">
        <v>11</v>
      </c>
      <c r="B22" s="42">
        <v>390130</v>
      </c>
      <c r="C22" s="1" t="s">
        <v>89</v>
      </c>
      <c r="D22" s="30">
        <v>14500</v>
      </c>
      <c r="E22" s="31">
        <v>24782.674999999999</v>
      </c>
      <c r="F22" s="43"/>
      <c r="G22" s="44"/>
      <c r="H22" s="116">
        <v>0</v>
      </c>
      <c r="I22" s="45"/>
      <c r="J22" s="46"/>
      <c r="K22" s="30">
        <v>70000</v>
      </c>
      <c r="L22" s="31">
        <v>30814</v>
      </c>
      <c r="M22" s="48">
        <v>0</v>
      </c>
      <c r="N22" s="52">
        <v>0</v>
      </c>
      <c r="O22" s="34">
        <v>0</v>
      </c>
      <c r="P22" s="36">
        <v>0</v>
      </c>
      <c r="Q22" s="48"/>
      <c r="R22" s="49"/>
      <c r="S22" s="50"/>
      <c r="T22" s="51"/>
      <c r="U22" s="48">
        <v>10125</v>
      </c>
      <c r="V22" s="52">
        <v>30929.85</v>
      </c>
      <c r="W22" s="37"/>
      <c r="X22" s="49"/>
      <c r="Y22" s="37"/>
      <c r="Z22" s="39"/>
      <c r="AA22" s="37"/>
      <c r="AB22" s="39"/>
      <c r="AC22" s="37"/>
      <c r="AD22" s="39"/>
      <c r="AE22" s="30">
        <v>0</v>
      </c>
      <c r="AF22" s="31">
        <v>0</v>
      </c>
      <c r="AG22" s="48"/>
      <c r="AH22" s="120"/>
      <c r="AI22" s="134">
        <v>86526.524999999994</v>
      </c>
    </row>
    <row r="23" spans="1:42" ht="15.75" customHeight="1" x14ac:dyDescent="0.25">
      <c r="A23" s="41">
        <v>12</v>
      </c>
      <c r="B23" s="42">
        <v>390680</v>
      </c>
      <c r="C23" s="1" t="s">
        <v>90</v>
      </c>
      <c r="D23" s="30">
        <v>15000</v>
      </c>
      <c r="E23" s="31">
        <v>25637.25</v>
      </c>
      <c r="F23" s="43"/>
      <c r="G23" s="44"/>
      <c r="H23" s="116">
        <v>0</v>
      </c>
      <c r="I23" s="45"/>
      <c r="J23" s="46"/>
      <c r="K23" s="30">
        <v>63000</v>
      </c>
      <c r="L23" s="31">
        <v>27732.6</v>
      </c>
      <c r="M23" s="48">
        <v>0</v>
      </c>
      <c r="N23" s="52">
        <v>0</v>
      </c>
      <c r="O23" s="34">
        <v>0</v>
      </c>
      <c r="P23" s="36">
        <v>0</v>
      </c>
      <c r="Q23" s="48"/>
      <c r="R23" s="49"/>
      <c r="S23" s="50"/>
      <c r="T23" s="51"/>
      <c r="U23" s="48">
        <v>14833</v>
      </c>
      <c r="V23" s="52">
        <v>45311.848400000003</v>
      </c>
      <c r="W23" s="37"/>
      <c r="X23" s="49"/>
      <c r="Y23" s="37"/>
      <c r="Z23" s="39"/>
      <c r="AA23" s="37"/>
      <c r="AB23" s="39"/>
      <c r="AC23" s="37"/>
      <c r="AD23" s="39"/>
      <c r="AE23" s="30">
        <v>0</v>
      </c>
      <c r="AF23" s="31">
        <v>0</v>
      </c>
      <c r="AG23" s="48"/>
      <c r="AH23" s="120"/>
      <c r="AI23" s="134">
        <v>98681.698399999994</v>
      </c>
    </row>
    <row r="24" spans="1:42" ht="15.75" customHeight="1" x14ac:dyDescent="0.25">
      <c r="A24" s="28">
        <v>13</v>
      </c>
      <c r="B24" s="42">
        <v>390700</v>
      </c>
      <c r="C24" s="1" t="s">
        <v>91</v>
      </c>
      <c r="D24" s="30">
        <v>595</v>
      </c>
      <c r="E24" s="31">
        <v>1016.94425</v>
      </c>
      <c r="F24" s="43"/>
      <c r="G24" s="44"/>
      <c r="H24" s="116">
        <v>7.4180000000000001</v>
      </c>
      <c r="I24" s="45"/>
      <c r="J24" s="46"/>
      <c r="K24" s="30">
        <v>1355</v>
      </c>
      <c r="L24" s="31">
        <v>596.471</v>
      </c>
      <c r="M24" s="48">
        <v>0</v>
      </c>
      <c r="N24" s="52">
        <v>0</v>
      </c>
      <c r="O24" s="34">
        <v>0</v>
      </c>
      <c r="P24" s="36">
        <v>0</v>
      </c>
      <c r="Q24" s="48"/>
      <c r="R24" s="49"/>
      <c r="S24" s="50"/>
      <c r="T24" s="51"/>
      <c r="U24" s="119"/>
      <c r="V24" s="49"/>
      <c r="W24" s="37"/>
      <c r="X24" s="49"/>
      <c r="Y24" s="37"/>
      <c r="Z24" s="39"/>
      <c r="AA24" s="37"/>
      <c r="AB24" s="39"/>
      <c r="AC24" s="37"/>
      <c r="AD24" s="39"/>
      <c r="AE24" s="30">
        <v>0</v>
      </c>
      <c r="AF24" s="31">
        <v>0</v>
      </c>
      <c r="AG24" s="48"/>
      <c r="AH24" s="120"/>
      <c r="AI24" s="40">
        <v>1620.8332499999999</v>
      </c>
    </row>
    <row r="25" spans="1:42" ht="15.75" customHeight="1" x14ac:dyDescent="0.25">
      <c r="A25" s="41">
        <v>14</v>
      </c>
      <c r="B25" s="42">
        <v>391610</v>
      </c>
      <c r="C25" s="1" t="s">
        <v>92</v>
      </c>
      <c r="D25" s="30"/>
      <c r="E25" s="31"/>
      <c r="F25" s="43"/>
      <c r="G25" s="44"/>
      <c r="H25" s="116">
        <v>16623.2742</v>
      </c>
      <c r="I25" s="45"/>
      <c r="J25" s="46"/>
      <c r="K25" s="30">
        <v>19950</v>
      </c>
      <c r="L25" s="31">
        <v>8781.99</v>
      </c>
      <c r="M25" s="48">
        <v>0</v>
      </c>
      <c r="N25" s="52">
        <v>0</v>
      </c>
      <c r="O25" s="34">
        <v>0</v>
      </c>
      <c r="P25" s="36">
        <v>0</v>
      </c>
      <c r="Q25" s="48"/>
      <c r="R25" s="49"/>
      <c r="S25" s="50"/>
      <c r="T25" s="51"/>
      <c r="U25" s="119"/>
      <c r="V25" s="49"/>
      <c r="W25" s="37"/>
      <c r="X25" s="49"/>
      <c r="Y25" s="37"/>
      <c r="Z25" s="39"/>
      <c r="AA25" s="37"/>
      <c r="AB25" s="39"/>
      <c r="AC25" s="37"/>
      <c r="AD25" s="39"/>
      <c r="AE25" s="30">
        <v>0</v>
      </c>
      <c r="AF25" s="31">
        <v>0</v>
      </c>
      <c r="AG25" s="48"/>
      <c r="AH25" s="120"/>
      <c r="AI25" s="134">
        <v>25405.264199999998</v>
      </c>
    </row>
    <row r="26" spans="1:42" ht="15.75" customHeight="1" x14ac:dyDescent="0.25">
      <c r="A26" s="28">
        <v>15</v>
      </c>
      <c r="B26" s="42">
        <v>390440</v>
      </c>
      <c r="C26" s="2" t="s">
        <v>93</v>
      </c>
      <c r="D26" s="30">
        <v>104128</v>
      </c>
      <c r="E26" s="31">
        <v>144827.21508312231</v>
      </c>
      <c r="F26" s="43"/>
      <c r="G26" s="44"/>
      <c r="H26" s="116">
        <v>18144.473300000001</v>
      </c>
      <c r="I26" s="45"/>
      <c r="J26" s="54"/>
      <c r="K26" s="30">
        <v>169445</v>
      </c>
      <c r="L26" s="31">
        <v>60698.920239621046</v>
      </c>
      <c r="M26" s="48">
        <v>26690</v>
      </c>
      <c r="N26" s="52">
        <v>25643.751324743</v>
      </c>
      <c r="O26" s="34">
        <v>509</v>
      </c>
      <c r="P26" s="36">
        <v>720.13319999999999</v>
      </c>
      <c r="Q26" s="48">
        <v>55189</v>
      </c>
      <c r="R26" s="52">
        <v>171077.42314882</v>
      </c>
      <c r="S26" s="48">
        <v>6395</v>
      </c>
      <c r="T26" s="122">
        <v>15025.6528</v>
      </c>
      <c r="U26" s="48">
        <v>13822</v>
      </c>
      <c r="V26" s="52">
        <v>20593.497773855997</v>
      </c>
      <c r="W26" s="48">
        <v>11035</v>
      </c>
      <c r="X26" s="52">
        <v>11907.747967500001</v>
      </c>
      <c r="Y26" s="37">
        <v>39223</v>
      </c>
      <c r="Z26" s="39">
        <v>122120.80549330371</v>
      </c>
      <c r="AA26" s="37"/>
      <c r="AB26" s="39"/>
      <c r="AC26" s="37">
        <v>2278</v>
      </c>
      <c r="AD26" s="39">
        <v>2525.0331403305609</v>
      </c>
      <c r="AE26" s="30">
        <v>30759</v>
      </c>
      <c r="AF26" s="31">
        <v>22762.631473069265</v>
      </c>
      <c r="AG26" s="53">
        <v>1584</v>
      </c>
      <c r="AH26" s="121">
        <v>43036.963199999998</v>
      </c>
      <c r="AI26" s="134">
        <v>643338.462144366</v>
      </c>
    </row>
    <row r="27" spans="1:42" ht="15.75" customHeight="1" x14ac:dyDescent="0.25">
      <c r="A27" s="41">
        <v>16</v>
      </c>
      <c r="B27" s="42">
        <v>390100</v>
      </c>
      <c r="C27" s="2" t="s">
        <v>94</v>
      </c>
      <c r="D27" s="30">
        <v>78815</v>
      </c>
      <c r="E27" s="31">
        <v>105950.08004335761</v>
      </c>
      <c r="F27" s="43"/>
      <c r="G27" s="44"/>
      <c r="H27" s="116">
        <v>7899.451</v>
      </c>
      <c r="I27" s="45"/>
      <c r="J27" s="54"/>
      <c r="K27" s="30">
        <v>128254</v>
      </c>
      <c r="L27" s="31">
        <v>44405.020522159321</v>
      </c>
      <c r="M27" s="48">
        <v>21887</v>
      </c>
      <c r="N27" s="52">
        <v>21029.0290462589</v>
      </c>
      <c r="O27" s="34">
        <v>177</v>
      </c>
      <c r="P27" s="36">
        <v>250.4196</v>
      </c>
      <c r="Q27" s="48">
        <v>41622</v>
      </c>
      <c r="R27" s="52">
        <v>129005.35781439998</v>
      </c>
      <c r="S27" s="48">
        <v>4822</v>
      </c>
      <c r="T27" s="122">
        <v>11329.771199999999</v>
      </c>
      <c r="U27" s="48">
        <v>10377</v>
      </c>
      <c r="V27" s="52">
        <v>16746.428954910003</v>
      </c>
      <c r="W27" s="48">
        <v>7710</v>
      </c>
      <c r="X27" s="52">
        <v>6916.8896475000001</v>
      </c>
      <c r="Y27" s="37">
        <v>24870</v>
      </c>
      <c r="Z27" s="39">
        <v>77432.741825420366</v>
      </c>
      <c r="AA27" s="37"/>
      <c r="AB27" s="39"/>
      <c r="AC27" s="37">
        <v>1737</v>
      </c>
      <c r="AD27" s="39">
        <v>1925.3654805769029</v>
      </c>
      <c r="AE27" s="30">
        <v>23282</v>
      </c>
      <c r="AF27" s="31">
        <v>16652.275093358418</v>
      </c>
      <c r="AG27" s="48"/>
      <c r="AH27" s="120"/>
      <c r="AI27" s="134">
        <v>427962.63942794147</v>
      </c>
    </row>
    <row r="28" spans="1:42" ht="15.75" customHeight="1" x14ac:dyDescent="0.25">
      <c r="A28" s="28">
        <v>17</v>
      </c>
      <c r="B28" s="42">
        <v>390090</v>
      </c>
      <c r="C28" s="2" t="s">
        <v>95</v>
      </c>
      <c r="D28" s="30">
        <v>109341</v>
      </c>
      <c r="E28" s="31">
        <v>147964.89024316834</v>
      </c>
      <c r="F28" s="43"/>
      <c r="G28" s="44"/>
      <c r="H28" s="116">
        <v>13952.113800000001</v>
      </c>
      <c r="I28" s="45"/>
      <c r="J28" s="46"/>
      <c r="K28" s="30">
        <v>177928</v>
      </c>
      <c r="L28" s="31">
        <v>62013.959641353402</v>
      </c>
      <c r="M28" s="48">
        <v>26410</v>
      </c>
      <c r="N28" s="52">
        <v>25374.727331826998</v>
      </c>
      <c r="O28" s="34">
        <v>615</v>
      </c>
      <c r="P28" s="36">
        <v>870.10199999999998</v>
      </c>
      <c r="Q28" s="48">
        <v>57585</v>
      </c>
      <c r="R28" s="52">
        <v>178478.80050378002</v>
      </c>
      <c r="S28" s="48">
        <v>6675</v>
      </c>
      <c r="T28" s="122">
        <v>15683.58</v>
      </c>
      <c r="U28" s="48">
        <v>14950</v>
      </c>
      <c r="V28" s="52">
        <v>20213.192297054</v>
      </c>
      <c r="W28" s="48">
        <v>10685</v>
      </c>
      <c r="X28" s="52">
        <v>9585.8580912500001</v>
      </c>
      <c r="Y28" s="37">
        <v>31057</v>
      </c>
      <c r="Z28" s="39">
        <v>96695.9655356687</v>
      </c>
      <c r="AA28" s="37"/>
      <c r="AB28" s="39"/>
      <c r="AC28" s="37">
        <v>2380</v>
      </c>
      <c r="AD28" s="39">
        <v>2638.0943257184963</v>
      </c>
      <c r="AE28" s="30">
        <v>32299</v>
      </c>
      <c r="AF28" s="31">
        <v>23255.782869437269</v>
      </c>
      <c r="AG28" s="48"/>
      <c r="AH28" s="120"/>
      <c r="AI28" s="134">
        <v>580173.3846392571</v>
      </c>
    </row>
    <row r="29" spans="1:42" ht="15.75" customHeight="1" x14ac:dyDescent="0.25">
      <c r="A29" s="41">
        <v>18</v>
      </c>
      <c r="B29" s="42">
        <v>390400</v>
      </c>
      <c r="C29" s="2" t="s">
        <v>96</v>
      </c>
      <c r="D29" s="30">
        <v>158035</v>
      </c>
      <c r="E29" s="31">
        <v>215081.21405695876</v>
      </c>
      <c r="F29" s="43"/>
      <c r="G29" s="44"/>
      <c r="H29" s="116">
        <v>25058.5942</v>
      </c>
      <c r="I29" s="45"/>
      <c r="J29" s="54"/>
      <c r="K29" s="30">
        <v>257168</v>
      </c>
      <c r="L29" s="31">
        <v>90143.261054845818</v>
      </c>
      <c r="M29" s="48">
        <v>28149</v>
      </c>
      <c r="N29" s="52">
        <v>27045.558487830302</v>
      </c>
      <c r="O29" s="34">
        <v>284</v>
      </c>
      <c r="P29" s="36">
        <v>401.8032</v>
      </c>
      <c r="Q29" s="48">
        <v>82262</v>
      </c>
      <c r="R29" s="52">
        <v>254960.68680207594</v>
      </c>
      <c r="S29" s="48">
        <v>9540</v>
      </c>
      <c r="T29" s="122">
        <v>22415.184000000001</v>
      </c>
      <c r="U29" s="48">
        <v>18407</v>
      </c>
      <c r="V29" s="52">
        <v>29761.452518008002</v>
      </c>
      <c r="W29" s="48">
        <v>15255</v>
      </c>
      <c r="X29" s="52">
        <v>13685.902033750001</v>
      </c>
      <c r="Y29" s="37">
        <v>39591</v>
      </c>
      <c r="Z29" s="39">
        <v>123266.57344632962</v>
      </c>
      <c r="AA29" s="37"/>
      <c r="AB29" s="39"/>
      <c r="AC29" s="37">
        <v>3428</v>
      </c>
      <c r="AD29" s="39">
        <v>3799.7425834298347</v>
      </c>
      <c r="AE29" s="30">
        <v>46683</v>
      </c>
      <c r="AF29" s="31">
        <v>33804.519472040985</v>
      </c>
      <c r="AG29" s="48"/>
      <c r="AH29" s="120"/>
      <c r="AI29" s="134">
        <v>816607.50465526897</v>
      </c>
    </row>
    <row r="30" spans="1:42" ht="15.75" customHeight="1" x14ac:dyDescent="0.25">
      <c r="A30" s="28">
        <v>19</v>
      </c>
      <c r="B30" s="42">
        <v>390110</v>
      </c>
      <c r="C30" s="2" t="s">
        <v>97</v>
      </c>
      <c r="D30" s="30">
        <v>12444</v>
      </c>
      <c r="E30" s="31">
        <v>16338.393747123066</v>
      </c>
      <c r="F30" s="43"/>
      <c r="G30" s="44"/>
      <c r="H30" s="116">
        <v>623.85379999999998</v>
      </c>
      <c r="I30" s="45"/>
      <c r="J30" s="46"/>
      <c r="K30" s="30">
        <v>20250</v>
      </c>
      <c r="L30" s="31">
        <v>6847.6277634072812</v>
      </c>
      <c r="M30" s="48">
        <v>3424</v>
      </c>
      <c r="N30" s="52">
        <v>3289.7791133728001</v>
      </c>
      <c r="O30" s="34">
        <v>0</v>
      </c>
      <c r="P30" s="36">
        <v>0</v>
      </c>
      <c r="Q30" s="48">
        <v>6615</v>
      </c>
      <c r="R30" s="52">
        <v>20504.025024300005</v>
      </c>
      <c r="S30" s="48">
        <v>765</v>
      </c>
      <c r="T30" s="122">
        <v>1797.444</v>
      </c>
      <c r="U30" s="48">
        <v>1952</v>
      </c>
      <c r="V30" s="52">
        <v>2618.8626084580001</v>
      </c>
      <c r="W30" s="48">
        <v>1230</v>
      </c>
      <c r="X30" s="52">
        <v>1103.4726674999999</v>
      </c>
      <c r="Y30" s="37">
        <v>4049</v>
      </c>
      <c r="Z30" s="39">
        <v>12606.560983157502</v>
      </c>
      <c r="AA30" s="37"/>
      <c r="AB30" s="39"/>
      <c r="AC30" s="37">
        <v>286</v>
      </c>
      <c r="AD30" s="39">
        <v>317.01469628381932</v>
      </c>
      <c r="AE30" s="30">
        <v>3672</v>
      </c>
      <c r="AF30" s="31">
        <v>2567.9209222811478</v>
      </c>
      <c r="AG30" s="48"/>
      <c r="AH30" s="120"/>
      <c r="AI30" s="134">
        <v>66817.511325883621</v>
      </c>
    </row>
    <row r="31" spans="1:42" ht="15.75" customHeight="1" x14ac:dyDescent="0.25">
      <c r="A31" s="41">
        <v>20</v>
      </c>
      <c r="B31" s="42">
        <v>390890</v>
      </c>
      <c r="C31" s="2" t="s">
        <v>98</v>
      </c>
      <c r="D31" s="30">
        <v>123278</v>
      </c>
      <c r="E31" s="31">
        <v>350654.18012668984</v>
      </c>
      <c r="F31" s="43"/>
      <c r="G31" s="44"/>
      <c r="H31" s="116">
        <v>6605.7290000000003</v>
      </c>
      <c r="I31" s="45"/>
      <c r="J31" s="54"/>
      <c r="K31" s="30">
        <v>200606</v>
      </c>
      <c r="L31" s="31">
        <v>146963.60831756447</v>
      </c>
      <c r="M31" s="48">
        <v>2174</v>
      </c>
      <c r="N31" s="52">
        <v>2088.7791449977999</v>
      </c>
      <c r="O31" s="34">
        <v>89</v>
      </c>
      <c r="P31" s="36">
        <v>125.91719999999999</v>
      </c>
      <c r="Q31" s="48">
        <v>625</v>
      </c>
      <c r="R31" s="52">
        <v>5576.0736150000002</v>
      </c>
      <c r="S31" s="48"/>
      <c r="T31" s="122"/>
      <c r="U31" s="48"/>
      <c r="V31" s="52"/>
      <c r="W31" s="48">
        <v>106411</v>
      </c>
      <c r="X31" s="52">
        <v>360883.32951000001</v>
      </c>
      <c r="Y31" s="37"/>
      <c r="Z31" s="39"/>
      <c r="AA31" s="37"/>
      <c r="AB31" s="39"/>
      <c r="AC31" s="37">
        <v>67</v>
      </c>
      <c r="AD31" s="39">
        <v>74.265680597957669</v>
      </c>
      <c r="AE31" s="30">
        <v>36416</v>
      </c>
      <c r="AF31" s="31">
        <v>55112.651804662535</v>
      </c>
      <c r="AG31" s="53">
        <v>1200</v>
      </c>
      <c r="AH31" s="121">
        <v>32603.759999999998</v>
      </c>
      <c r="AI31" s="134">
        <v>960562.37719951267</v>
      </c>
    </row>
    <row r="32" spans="1:42" ht="15.75" customHeight="1" x14ac:dyDescent="0.25">
      <c r="A32" s="28">
        <v>21</v>
      </c>
      <c r="B32" s="42">
        <v>390200</v>
      </c>
      <c r="C32" s="2" t="s">
        <v>99</v>
      </c>
      <c r="D32" s="30">
        <v>23860</v>
      </c>
      <c r="E32" s="31">
        <v>40318.927186787078</v>
      </c>
      <c r="F32" s="43"/>
      <c r="G32" s="44"/>
      <c r="H32" s="116">
        <v>1465.5273999999999</v>
      </c>
      <c r="I32" s="45"/>
      <c r="J32" s="46"/>
      <c r="K32" s="30">
        <v>38827</v>
      </c>
      <c r="L32" s="31">
        <v>16898.173068185162</v>
      </c>
      <c r="M32" s="48">
        <v>5777</v>
      </c>
      <c r="N32" s="52">
        <v>5550.5414538419009</v>
      </c>
      <c r="O32" s="34">
        <v>154</v>
      </c>
      <c r="P32" s="36">
        <v>217.87919999999997</v>
      </c>
      <c r="Q32" s="48">
        <v>10451</v>
      </c>
      <c r="R32" s="52">
        <v>32979.625570700002</v>
      </c>
      <c r="S32" s="48">
        <v>1200</v>
      </c>
      <c r="T32" s="122">
        <v>2819.52</v>
      </c>
      <c r="U32" s="48">
        <v>3629</v>
      </c>
      <c r="V32" s="52">
        <v>6775.4828375320003</v>
      </c>
      <c r="W32" s="48">
        <v>6015</v>
      </c>
      <c r="X32" s="52">
        <v>15610.317869999999</v>
      </c>
      <c r="Y32" s="37">
        <v>7403</v>
      </c>
      <c r="Z32" s="39">
        <v>23049.239555029635</v>
      </c>
      <c r="AA32" s="37"/>
      <c r="AB32" s="39"/>
      <c r="AC32" s="37">
        <v>454</v>
      </c>
      <c r="AD32" s="39">
        <v>503.23311927571325</v>
      </c>
      <c r="AE32" s="30">
        <v>7048</v>
      </c>
      <c r="AF32" s="31">
        <v>6336.9642260648625</v>
      </c>
      <c r="AG32" s="48"/>
      <c r="AH32" s="120"/>
      <c r="AI32" s="134">
        <v>149488.03228741634</v>
      </c>
    </row>
    <row r="33" spans="1:35" ht="15.75" customHeight="1" x14ac:dyDescent="0.25">
      <c r="A33" s="41">
        <v>22</v>
      </c>
      <c r="B33" s="42">
        <v>390160</v>
      </c>
      <c r="C33" s="2" t="s">
        <v>100</v>
      </c>
      <c r="D33" s="30">
        <v>25720</v>
      </c>
      <c r="E33" s="31">
        <v>45923.441686273458</v>
      </c>
      <c r="F33" s="43"/>
      <c r="G33" s="44"/>
      <c r="H33" s="116">
        <v>1462.6750000000002</v>
      </c>
      <c r="I33" s="45"/>
      <c r="J33" s="46"/>
      <c r="K33" s="30">
        <v>41854</v>
      </c>
      <c r="L33" s="31">
        <v>19247.096082349835</v>
      </c>
      <c r="M33" s="48">
        <v>5166</v>
      </c>
      <c r="N33" s="52">
        <v>4963.4926693002008</v>
      </c>
      <c r="O33" s="34">
        <v>237</v>
      </c>
      <c r="P33" s="36">
        <v>335.30759999999998</v>
      </c>
      <c r="Q33" s="48">
        <v>11105</v>
      </c>
      <c r="R33" s="52">
        <v>34568.051473399995</v>
      </c>
      <c r="S33" s="48">
        <v>1280</v>
      </c>
      <c r="T33" s="122">
        <v>3007.4879999999998</v>
      </c>
      <c r="U33" s="48">
        <v>4308</v>
      </c>
      <c r="V33" s="52">
        <v>8854.2824383440002</v>
      </c>
      <c r="W33" s="48">
        <v>6765</v>
      </c>
      <c r="X33" s="52">
        <v>17817.14787375</v>
      </c>
      <c r="Y33" s="37">
        <v>7294</v>
      </c>
      <c r="Z33" s="39">
        <v>22709.868068943149</v>
      </c>
      <c r="AA33" s="37"/>
      <c r="AB33" s="39"/>
      <c r="AC33" s="37">
        <v>477</v>
      </c>
      <c r="AD33" s="39">
        <v>528.72730813769863</v>
      </c>
      <c r="AE33" s="30">
        <v>7598</v>
      </c>
      <c r="AF33" s="31">
        <v>7217.8311133005391</v>
      </c>
      <c r="AG33" s="48"/>
      <c r="AH33" s="120"/>
      <c r="AI33" s="134">
        <v>163292.6137137989</v>
      </c>
    </row>
    <row r="34" spans="1:35" ht="15.75" customHeight="1" x14ac:dyDescent="0.25">
      <c r="A34" s="28">
        <v>23</v>
      </c>
      <c r="B34" s="56">
        <v>390210</v>
      </c>
      <c r="C34" s="2" t="s">
        <v>101</v>
      </c>
      <c r="D34" s="30">
        <v>25695</v>
      </c>
      <c r="E34" s="31">
        <v>43804.560723232484</v>
      </c>
      <c r="F34" s="43"/>
      <c r="G34" s="44"/>
      <c r="H34" s="116">
        <v>10507.4421</v>
      </c>
      <c r="I34" s="45"/>
      <c r="J34" s="54"/>
      <c r="K34" s="30">
        <v>41814</v>
      </c>
      <c r="L34" s="31">
        <v>18359.046232747616</v>
      </c>
      <c r="M34" s="48">
        <v>4831</v>
      </c>
      <c r="N34" s="52">
        <v>4641.6246777756996</v>
      </c>
      <c r="O34" s="34">
        <v>130</v>
      </c>
      <c r="P34" s="36">
        <v>183.92400000000001</v>
      </c>
      <c r="Q34" s="48">
        <v>11378</v>
      </c>
      <c r="R34" s="52">
        <v>35424.273064740002</v>
      </c>
      <c r="S34" s="48">
        <v>1320</v>
      </c>
      <c r="T34" s="122">
        <v>3101.4720000000002</v>
      </c>
      <c r="U34" s="48">
        <v>3803</v>
      </c>
      <c r="V34" s="52">
        <v>6939.785972572</v>
      </c>
      <c r="W34" s="48">
        <v>6340</v>
      </c>
      <c r="X34" s="52">
        <v>16251.084736250001</v>
      </c>
      <c r="Y34" s="37">
        <v>6953</v>
      </c>
      <c r="Z34" s="39">
        <v>21648.164612470762</v>
      </c>
      <c r="AA34" s="37"/>
      <c r="AB34" s="39"/>
      <c r="AC34" s="37">
        <v>489</v>
      </c>
      <c r="AD34" s="39">
        <v>542.02862406569113</v>
      </c>
      <c r="AE34" s="30">
        <v>7590</v>
      </c>
      <c r="AF34" s="31">
        <v>6884.8045721955268</v>
      </c>
      <c r="AG34" s="48"/>
      <c r="AH34" s="120"/>
      <c r="AI34" s="134">
        <v>165002.81531604979</v>
      </c>
    </row>
    <row r="35" spans="1:35" ht="15.75" customHeight="1" x14ac:dyDescent="0.25">
      <c r="A35" s="41">
        <v>24</v>
      </c>
      <c r="B35" s="42">
        <v>390220</v>
      </c>
      <c r="C35" s="2" t="s">
        <v>102</v>
      </c>
      <c r="D35" s="30">
        <v>80880</v>
      </c>
      <c r="E35" s="31">
        <v>141647.80697636155</v>
      </c>
      <c r="F35" s="43"/>
      <c r="G35" s="44"/>
      <c r="H35" s="116">
        <v>3038.8878</v>
      </c>
      <c r="I35" s="45"/>
      <c r="J35" s="46"/>
      <c r="K35" s="30">
        <v>131614</v>
      </c>
      <c r="L35" s="31">
        <v>59366.390031326191</v>
      </c>
      <c r="M35" s="48">
        <v>15483</v>
      </c>
      <c r="N35" s="52">
        <v>14876.066008280101</v>
      </c>
      <c r="O35" s="34">
        <v>461</v>
      </c>
      <c r="P35" s="36">
        <v>652.22279999999989</v>
      </c>
      <c r="Q35" s="48">
        <v>32063</v>
      </c>
      <c r="R35" s="52">
        <v>99946.773075079996</v>
      </c>
      <c r="S35" s="48">
        <v>3705</v>
      </c>
      <c r="T35" s="122">
        <v>8705.268</v>
      </c>
      <c r="U35" s="48">
        <v>10819</v>
      </c>
      <c r="V35" s="52">
        <v>20768.263827494</v>
      </c>
      <c r="W35" s="48">
        <v>21790</v>
      </c>
      <c r="X35" s="52">
        <v>59082.134544999994</v>
      </c>
      <c r="Y35" s="37">
        <v>22045</v>
      </c>
      <c r="Z35" s="39">
        <v>68637.104686022998</v>
      </c>
      <c r="AA35" s="37"/>
      <c r="AB35" s="39"/>
      <c r="AC35" s="37">
        <v>1373</v>
      </c>
      <c r="AD35" s="39">
        <v>1521.8922307611326</v>
      </c>
      <c r="AE35" s="30">
        <v>23892</v>
      </c>
      <c r="AF35" s="31">
        <v>22262.920869677855</v>
      </c>
      <c r="AG35" s="48"/>
      <c r="AH35" s="120"/>
      <c r="AI35" s="134">
        <v>491148.24005000381</v>
      </c>
    </row>
    <row r="36" spans="1:35" ht="15.75" customHeight="1" x14ac:dyDescent="0.25">
      <c r="A36" s="28">
        <v>25</v>
      </c>
      <c r="B36" s="42">
        <v>390230</v>
      </c>
      <c r="C36" s="2" t="s">
        <v>103</v>
      </c>
      <c r="D36" s="30">
        <v>28386</v>
      </c>
      <c r="E36" s="31">
        <v>50179.259668918407</v>
      </c>
      <c r="F36" s="43"/>
      <c r="G36" s="44"/>
      <c r="H36" s="116">
        <v>14612.186200000002</v>
      </c>
      <c r="I36" s="45"/>
      <c r="J36" s="54"/>
      <c r="K36" s="30">
        <v>46192</v>
      </c>
      <c r="L36" s="31">
        <v>21030.763303559936</v>
      </c>
      <c r="M36" s="48">
        <v>4403</v>
      </c>
      <c r="N36" s="52">
        <v>4230.4022886041002</v>
      </c>
      <c r="O36" s="34">
        <v>177</v>
      </c>
      <c r="P36" s="36">
        <v>250.4196</v>
      </c>
      <c r="Q36" s="48">
        <v>12431</v>
      </c>
      <c r="R36" s="52">
        <v>39001.538970360001</v>
      </c>
      <c r="S36" s="48">
        <v>1430</v>
      </c>
      <c r="T36" s="122">
        <v>3359.9279999999999</v>
      </c>
      <c r="U36" s="48">
        <v>4461</v>
      </c>
      <c r="V36" s="52">
        <v>8763.9331396859998</v>
      </c>
      <c r="W36" s="48">
        <v>7145</v>
      </c>
      <c r="X36" s="52">
        <v>18519.728402500001</v>
      </c>
      <c r="Y36" s="37">
        <v>6639</v>
      </c>
      <c r="Z36" s="39">
        <v>20670.525652551903</v>
      </c>
      <c r="AA36" s="37">
        <v>7226</v>
      </c>
      <c r="AB36" s="39">
        <v>23310.35094316</v>
      </c>
      <c r="AC36" s="37">
        <v>556</v>
      </c>
      <c r="AD36" s="39">
        <v>616.29430466364886</v>
      </c>
      <c r="AE36" s="30">
        <v>8385</v>
      </c>
      <c r="AF36" s="31">
        <v>7886.722083135237</v>
      </c>
      <c r="AG36" s="48"/>
      <c r="AH36" s="120"/>
      <c r="AI36" s="134">
        <v>208821.70495713927</v>
      </c>
    </row>
    <row r="37" spans="1:35" ht="15.75" customHeight="1" x14ac:dyDescent="0.25">
      <c r="A37" s="41">
        <v>26</v>
      </c>
      <c r="B37" s="42">
        <v>390240</v>
      </c>
      <c r="C37" s="2" t="s">
        <v>104</v>
      </c>
      <c r="D37" s="30">
        <v>35580</v>
      </c>
      <c r="E37" s="31">
        <v>62847.04568089739</v>
      </c>
      <c r="F37" s="43"/>
      <c r="G37" s="44"/>
      <c r="H37" s="116">
        <v>10578.678899999999</v>
      </c>
      <c r="I37" s="45"/>
      <c r="J37" s="54"/>
      <c r="K37" s="30">
        <v>57898</v>
      </c>
      <c r="L37" s="31">
        <v>26339.992872825522</v>
      </c>
      <c r="M37" s="48">
        <v>5708</v>
      </c>
      <c r="N37" s="52">
        <v>5484.2462555876</v>
      </c>
      <c r="O37" s="34">
        <v>213</v>
      </c>
      <c r="P37" s="36">
        <v>301.35239999999999</v>
      </c>
      <c r="Q37" s="48">
        <v>15208</v>
      </c>
      <c r="R37" s="52">
        <v>47973.545230349991</v>
      </c>
      <c r="S37" s="48">
        <v>1740</v>
      </c>
      <c r="T37" s="122">
        <v>4088.3040000000001</v>
      </c>
      <c r="U37" s="48">
        <v>4541</v>
      </c>
      <c r="V37" s="52">
        <v>8783.3874998979991</v>
      </c>
      <c r="W37" s="48">
        <v>8950</v>
      </c>
      <c r="X37" s="52">
        <v>23169.599579999998</v>
      </c>
      <c r="Y37" s="37">
        <v>8938</v>
      </c>
      <c r="Z37" s="39">
        <v>27828.461859091567</v>
      </c>
      <c r="AA37" s="37"/>
      <c r="AB37" s="39"/>
      <c r="AC37" s="37">
        <v>651</v>
      </c>
      <c r="AD37" s="39">
        <v>721.59638909358875</v>
      </c>
      <c r="AE37" s="30">
        <v>10510</v>
      </c>
      <c r="AF37" s="31">
        <v>9877.7300881216088</v>
      </c>
      <c r="AG37" s="48"/>
      <c r="AH37" s="120"/>
      <c r="AI37" s="134">
        <v>223604.28435586527</v>
      </c>
    </row>
    <row r="38" spans="1:35" ht="15.75" customHeight="1" x14ac:dyDescent="0.25">
      <c r="A38" s="28">
        <v>27</v>
      </c>
      <c r="B38" s="42">
        <v>390290</v>
      </c>
      <c r="C38" s="2" t="s">
        <v>105</v>
      </c>
      <c r="D38" s="30">
        <v>8821</v>
      </c>
      <c r="E38" s="31">
        <v>16129.146032313269</v>
      </c>
      <c r="F38" s="43"/>
      <c r="G38" s="44"/>
      <c r="H38" s="116">
        <v>730.51019999999994</v>
      </c>
      <c r="I38" s="45"/>
      <c r="J38" s="46"/>
      <c r="K38" s="30">
        <v>14354</v>
      </c>
      <c r="L38" s="31">
        <v>6759.9293957746977</v>
      </c>
      <c r="M38" s="48">
        <v>2439</v>
      </c>
      <c r="N38" s="52">
        <v>2343.3911382932997</v>
      </c>
      <c r="O38" s="34">
        <v>0</v>
      </c>
      <c r="P38" s="36">
        <v>0</v>
      </c>
      <c r="Q38" s="48">
        <v>3950</v>
      </c>
      <c r="R38" s="52">
        <v>12535.492495099999</v>
      </c>
      <c r="S38" s="48">
        <v>450</v>
      </c>
      <c r="T38" s="122">
        <v>1057.32</v>
      </c>
      <c r="U38" s="48">
        <v>1325</v>
      </c>
      <c r="V38" s="52">
        <v>2296.3720902220002</v>
      </c>
      <c r="W38" s="48">
        <v>2180</v>
      </c>
      <c r="X38" s="52">
        <v>5584.9224312499991</v>
      </c>
      <c r="Y38" s="37">
        <v>3231</v>
      </c>
      <c r="Z38" s="39">
        <v>10059.718087572706</v>
      </c>
      <c r="AA38" s="37"/>
      <c r="AB38" s="39"/>
      <c r="AC38" s="37">
        <v>152</v>
      </c>
      <c r="AD38" s="39">
        <v>168.48333508790398</v>
      </c>
      <c r="AE38" s="30">
        <v>2605</v>
      </c>
      <c r="AF38" s="31">
        <v>2535.0332594474489</v>
      </c>
      <c r="AG38" s="48"/>
      <c r="AH38" s="120"/>
      <c r="AI38" s="134">
        <v>59142.998465061326</v>
      </c>
    </row>
    <row r="39" spans="1:35" ht="15.75" customHeight="1" x14ac:dyDescent="0.25">
      <c r="A39" s="41">
        <v>28</v>
      </c>
      <c r="B39" s="42">
        <v>390380</v>
      </c>
      <c r="C39" s="2" t="s">
        <v>106</v>
      </c>
      <c r="D39" s="30">
        <v>6050</v>
      </c>
      <c r="E39" s="31">
        <v>11068.539697037035</v>
      </c>
      <c r="F39" s="43"/>
      <c r="G39" s="44"/>
      <c r="H39" s="116">
        <v>37.090000000000003</v>
      </c>
      <c r="I39" s="45"/>
      <c r="J39" s="46"/>
      <c r="K39" s="30">
        <v>9846</v>
      </c>
      <c r="L39" s="31">
        <v>4638.9651824343146</v>
      </c>
      <c r="M39" s="48">
        <v>1009</v>
      </c>
      <c r="N39" s="52">
        <v>969.44717447229993</v>
      </c>
      <c r="O39" s="34">
        <v>0</v>
      </c>
      <c r="P39" s="36">
        <v>0</v>
      </c>
      <c r="Q39" s="48">
        <v>2717</v>
      </c>
      <c r="R39" s="52">
        <v>8522.5630426200005</v>
      </c>
      <c r="S39" s="48">
        <v>310</v>
      </c>
      <c r="T39" s="122">
        <v>728.37599999999998</v>
      </c>
      <c r="U39" s="48">
        <v>920</v>
      </c>
      <c r="V39" s="52">
        <v>1782.166218112</v>
      </c>
      <c r="W39" s="48">
        <v>1415</v>
      </c>
      <c r="X39" s="52">
        <v>3551.706275</v>
      </c>
      <c r="Y39" s="37">
        <v>1663</v>
      </c>
      <c r="Z39" s="39">
        <v>5177.7502877231227</v>
      </c>
      <c r="AA39" s="37"/>
      <c r="AB39" s="39"/>
      <c r="AC39" s="37">
        <v>106</v>
      </c>
      <c r="AD39" s="39">
        <v>117.49495736393305</v>
      </c>
      <c r="AE39" s="30">
        <v>1789</v>
      </c>
      <c r="AF39" s="31">
        <v>1739.6529369434315</v>
      </c>
      <c r="AG39" s="48"/>
      <c r="AH39" s="120"/>
      <c r="AI39" s="134">
        <v>37605.375771706131</v>
      </c>
    </row>
    <row r="40" spans="1:35" ht="15.75" customHeight="1" x14ac:dyDescent="0.25">
      <c r="A40" s="28">
        <v>29</v>
      </c>
      <c r="B40" s="42">
        <v>390370</v>
      </c>
      <c r="C40" s="2" t="s">
        <v>107</v>
      </c>
      <c r="D40" s="30">
        <v>10071</v>
      </c>
      <c r="E40" s="31">
        <v>18522.155572682463</v>
      </c>
      <c r="F40" s="43"/>
      <c r="G40" s="44"/>
      <c r="H40" s="116">
        <v>191.78819999999999</v>
      </c>
      <c r="I40" s="45"/>
      <c r="J40" s="54"/>
      <c r="K40" s="30">
        <v>16388</v>
      </c>
      <c r="L40" s="31">
        <v>7762.8700042794962</v>
      </c>
      <c r="M40" s="48">
        <v>2258</v>
      </c>
      <c r="N40" s="52">
        <v>2169.4863428726003</v>
      </c>
      <c r="O40" s="34">
        <v>0</v>
      </c>
      <c r="P40" s="36">
        <v>0</v>
      </c>
      <c r="Q40" s="48">
        <v>4438</v>
      </c>
      <c r="R40" s="52">
        <v>13861.918127779998</v>
      </c>
      <c r="S40" s="48">
        <v>510</v>
      </c>
      <c r="T40" s="122">
        <v>1198.296</v>
      </c>
      <c r="U40" s="48">
        <v>1672</v>
      </c>
      <c r="V40" s="52">
        <v>3012.1076293220003</v>
      </c>
      <c r="W40" s="48">
        <v>2445</v>
      </c>
      <c r="X40" s="52">
        <v>6246.689695</v>
      </c>
      <c r="Y40" s="37">
        <v>2999</v>
      </c>
      <c r="Z40" s="39">
        <v>9337.3861171867993</v>
      </c>
      <c r="AA40" s="37"/>
      <c r="AB40" s="39"/>
      <c r="AC40" s="37">
        <v>173</v>
      </c>
      <c r="AD40" s="39">
        <v>191.76063796189072</v>
      </c>
      <c r="AE40" s="30">
        <v>2975</v>
      </c>
      <c r="AF40" s="31">
        <v>2911.1448504056784</v>
      </c>
      <c r="AG40" s="48"/>
      <c r="AH40" s="120"/>
      <c r="AI40" s="134">
        <v>64207.307177490919</v>
      </c>
    </row>
    <row r="41" spans="1:35" ht="15.75" customHeight="1" x14ac:dyDescent="0.25">
      <c r="A41" s="41">
        <v>30</v>
      </c>
      <c r="B41" s="42">
        <v>390480</v>
      </c>
      <c r="C41" s="2" t="s">
        <v>108</v>
      </c>
      <c r="D41" s="30">
        <v>40041</v>
      </c>
      <c r="E41" s="31">
        <v>70660.994159831913</v>
      </c>
      <c r="F41" s="43"/>
      <c r="G41" s="44"/>
      <c r="H41" s="116">
        <v>15263.191499999999</v>
      </c>
      <c r="I41" s="45"/>
      <c r="J41" s="54"/>
      <c r="K41" s="30">
        <v>65158</v>
      </c>
      <c r="L41" s="31">
        <v>29614.917652723663</v>
      </c>
      <c r="M41" s="48">
        <v>9994</v>
      </c>
      <c r="N41" s="52">
        <v>9602.234947151801</v>
      </c>
      <c r="O41" s="34">
        <v>637</v>
      </c>
      <c r="P41" s="36">
        <v>901.22759999999994</v>
      </c>
      <c r="Q41" s="48">
        <v>17352</v>
      </c>
      <c r="R41" s="52">
        <v>53997.933103980009</v>
      </c>
      <c r="S41" s="48">
        <v>2005</v>
      </c>
      <c r="T41" s="122">
        <v>4710.9480000000003</v>
      </c>
      <c r="U41" s="48">
        <v>5009</v>
      </c>
      <c r="V41" s="52">
        <v>9868.7538389980018</v>
      </c>
      <c r="W41" s="48">
        <v>9245</v>
      </c>
      <c r="X41" s="52">
        <v>23334.482483750002</v>
      </c>
      <c r="Y41" s="37">
        <v>13906</v>
      </c>
      <c r="Z41" s="39">
        <v>43296.329224941524</v>
      </c>
      <c r="AA41" s="37"/>
      <c r="AB41" s="39"/>
      <c r="AC41" s="37">
        <v>742</v>
      </c>
      <c r="AD41" s="39">
        <v>822.46470154753126</v>
      </c>
      <c r="AE41" s="30">
        <v>11828</v>
      </c>
      <c r="AF41" s="31">
        <v>11105.855820384373</v>
      </c>
      <c r="AG41" s="48"/>
      <c r="AH41" s="120"/>
      <c r="AI41" s="134">
        <v>267567.15743330884</v>
      </c>
    </row>
    <row r="42" spans="1:35" ht="15.75" customHeight="1" x14ac:dyDescent="0.25">
      <c r="A42" s="28">
        <v>31</v>
      </c>
      <c r="B42" s="42">
        <v>390260</v>
      </c>
      <c r="C42" s="2" t="s">
        <v>109</v>
      </c>
      <c r="D42" s="30">
        <v>15234</v>
      </c>
      <c r="E42" s="31">
        <v>28105.51514848883</v>
      </c>
      <c r="F42" s="43"/>
      <c r="G42" s="44"/>
      <c r="H42" s="116">
        <v>0</v>
      </c>
      <c r="I42" s="45"/>
      <c r="J42" s="46"/>
      <c r="K42" s="30">
        <v>24790</v>
      </c>
      <c r="L42" s="31">
        <v>11779.377386442564</v>
      </c>
      <c r="M42" s="48">
        <v>3684</v>
      </c>
      <c r="N42" s="52">
        <v>3539.5871067948001</v>
      </c>
      <c r="O42" s="34">
        <v>0</v>
      </c>
      <c r="P42" s="36">
        <v>0</v>
      </c>
      <c r="Q42" s="48">
        <v>6801</v>
      </c>
      <c r="R42" s="52">
        <v>21435.241926679999</v>
      </c>
      <c r="S42" s="48">
        <v>780</v>
      </c>
      <c r="T42" s="122">
        <v>1832.6880000000001</v>
      </c>
      <c r="U42" s="48">
        <v>2336</v>
      </c>
      <c r="V42" s="52">
        <v>4032.9018510880005</v>
      </c>
      <c r="W42" s="48">
        <v>3850</v>
      </c>
      <c r="X42" s="52">
        <v>9939.0813125000004</v>
      </c>
      <c r="Y42" s="37">
        <v>5181</v>
      </c>
      <c r="Z42" s="39">
        <v>16131.042838661157</v>
      </c>
      <c r="AA42" s="37"/>
      <c r="AB42" s="39"/>
      <c r="AC42" s="37">
        <v>261</v>
      </c>
      <c r="AD42" s="39">
        <v>289.30362143383513</v>
      </c>
      <c r="AE42" s="30">
        <v>4500</v>
      </c>
      <c r="AF42" s="31">
        <v>4417.3706117226293</v>
      </c>
      <c r="AG42" s="48"/>
      <c r="AH42" s="120"/>
      <c r="AI42" s="134">
        <v>99669.421803811812</v>
      </c>
    </row>
    <row r="43" spans="1:35" ht="15.75" customHeight="1" x14ac:dyDescent="0.25">
      <c r="A43" s="41">
        <v>32</v>
      </c>
      <c r="B43" s="42">
        <v>390250</v>
      </c>
      <c r="C43" s="2" t="s">
        <v>110</v>
      </c>
      <c r="D43" s="30">
        <v>10835</v>
      </c>
      <c r="E43" s="31">
        <v>20031.977659265758</v>
      </c>
      <c r="F43" s="43"/>
      <c r="G43" s="44"/>
      <c r="H43" s="116">
        <v>952.44579999999996</v>
      </c>
      <c r="I43" s="45"/>
      <c r="J43" s="46"/>
      <c r="K43" s="30">
        <v>17632</v>
      </c>
      <c r="L43" s="31">
        <v>8395.6555643480151</v>
      </c>
      <c r="M43" s="48">
        <v>1668</v>
      </c>
      <c r="N43" s="52">
        <v>1602.6143577996002</v>
      </c>
      <c r="O43" s="34">
        <v>0</v>
      </c>
      <c r="P43" s="36">
        <v>0</v>
      </c>
      <c r="Q43" s="48">
        <v>4878</v>
      </c>
      <c r="R43" s="52">
        <v>15545.565096499999</v>
      </c>
      <c r="S43" s="48">
        <v>555</v>
      </c>
      <c r="T43" s="122">
        <v>1304.028</v>
      </c>
      <c r="U43" s="48">
        <v>1219</v>
      </c>
      <c r="V43" s="52">
        <v>2259.463340972</v>
      </c>
      <c r="W43" s="48">
        <v>2805</v>
      </c>
      <c r="X43" s="52">
        <v>7292.9978524999988</v>
      </c>
      <c r="Y43" s="37">
        <v>2631</v>
      </c>
      <c r="Z43" s="39">
        <v>8191.6181641608764</v>
      </c>
      <c r="AA43" s="37"/>
      <c r="AB43" s="39"/>
      <c r="AC43" s="37">
        <v>185</v>
      </c>
      <c r="AD43" s="39">
        <v>205.06195388988314</v>
      </c>
      <c r="AE43" s="30">
        <v>3201</v>
      </c>
      <c r="AF43" s="31">
        <v>3148.4450272203126</v>
      </c>
      <c r="AG43" s="48"/>
      <c r="AH43" s="120"/>
      <c r="AI43" s="134">
        <v>67625.844816656449</v>
      </c>
    </row>
    <row r="44" spans="1:35" ht="15.75" customHeight="1" x14ac:dyDescent="0.25">
      <c r="A44" s="28">
        <v>33</v>
      </c>
      <c r="B44" s="42">
        <v>390300</v>
      </c>
      <c r="C44" s="2" t="s">
        <v>111</v>
      </c>
      <c r="D44" s="30">
        <v>10791</v>
      </c>
      <c r="E44" s="31">
        <v>20102.827504364304</v>
      </c>
      <c r="F44" s="43"/>
      <c r="G44" s="44"/>
      <c r="H44" s="116">
        <v>968.59299999999996</v>
      </c>
      <c r="I44" s="45"/>
      <c r="J44" s="54"/>
      <c r="K44" s="30">
        <v>17560</v>
      </c>
      <c r="L44" s="31">
        <v>8425.3496318211637</v>
      </c>
      <c r="M44" s="48">
        <v>2616</v>
      </c>
      <c r="N44" s="52">
        <v>2513.4527338152002</v>
      </c>
      <c r="O44" s="34">
        <v>71</v>
      </c>
      <c r="P44" s="36">
        <v>100.4508</v>
      </c>
      <c r="Q44" s="48">
        <v>4717</v>
      </c>
      <c r="R44" s="52">
        <v>14951.871695959999</v>
      </c>
      <c r="S44" s="48">
        <v>540</v>
      </c>
      <c r="T44" s="122">
        <v>1268.7840000000001</v>
      </c>
      <c r="U44" s="48">
        <v>1845</v>
      </c>
      <c r="V44" s="52">
        <v>3395.9904037440001</v>
      </c>
      <c r="W44" s="48">
        <v>2890</v>
      </c>
      <c r="X44" s="52">
        <v>7643.6246462500003</v>
      </c>
      <c r="Y44" s="37">
        <v>3354</v>
      </c>
      <c r="Z44" s="39">
        <v>10442.678571872131</v>
      </c>
      <c r="AA44" s="37"/>
      <c r="AB44" s="39"/>
      <c r="AC44" s="37">
        <v>180</v>
      </c>
      <c r="AD44" s="39">
        <v>199.51973891988629</v>
      </c>
      <c r="AE44" s="30">
        <v>3188</v>
      </c>
      <c r="AF44" s="31">
        <v>3159.5805649227859</v>
      </c>
      <c r="AG44" s="48"/>
      <c r="AH44" s="120"/>
      <c r="AI44" s="134">
        <v>71803.488491669472</v>
      </c>
    </row>
    <row r="45" spans="1:35" ht="15.75" customHeight="1" x14ac:dyDescent="0.25">
      <c r="A45" s="41">
        <v>34</v>
      </c>
      <c r="B45" s="42">
        <v>390310</v>
      </c>
      <c r="C45" s="2" t="s">
        <v>112</v>
      </c>
      <c r="D45" s="30">
        <v>16358</v>
      </c>
      <c r="E45" s="31">
        <v>29471.170316708649</v>
      </c>
      <c r="F45" s="43"/>
      <c r="G45" s="44"/>
      <c r="H45" s="116">
        <v>961.96440000000007</v>
      </c>
      <c r="I45" s="45"/>
      <c r="J45" s="46"/>
      <c r="K45" s="30">
        <v>26620</v>
      </c>
      <c r="L45" s="31">
        <v>12351.740764990062</v>
      </c>
      <c r="M45" s="48">
        <v>4018</v>
      </c>
      <c r="N45" s="52">
        <v>3860.4942983445999</v>
      </c>
      <c r="O45" s="34">
        <v>154</v>
      </c>
      <c r="P45" s="36">
        <v>217.87919999999997</v>
      </c>
      <c r="Q45" s="48">
        <v>7250</v>
      </c>
      <c r="R45" s="52">
        <v>22618.301474620002</v>
      </c>
      <c r="S45" s="48">
        <v>835</v>
      </c>
      <c r="T45" s="122">
        <v>1961.9159999999999</v>
      </c>
      <c r="U45" s="48">
        <v>2099</v>
      </c>
      <c r="V45" s="52">
        <v>3795.4967371600001</v>
      </c>
      <c r="W45" s="48">
        <v>4010</v>
      </c>
      <c r="X45" s="52">
        <v>10257.221914999998</v>
      </c>
      <c r="Y45" s="37">
        <v>5467</v>
      </c>
      <c r="Z45" s="39">
        <v>17021.503802154126</v>
      </c>
      <c r="AA45" s="37"/>
      <c r="AB45" s="39"/>
      <c r="AC45" s="37">
        <v>282</v>
      </c>
      <c r="AD45" s="39">
        <v>312.58092430782187</v>
      </c>
      <c r="AE45" s="30">
        <v>4832</v>
      </c>
      <c r="AF45" s="31">
        <v>4632.0119365291494</v>
      </c>
      <c r="AG45" s="48"/>
      <c r="AH45" s="120"/>
      <c r="AI45" s="134">
        <v>105282.48656981443</v>
      </c>
    </row>
    <row r="46" spans="1:35" ht="15.75" customHeight="1" x14ac:dyDescent="0.25">
      <c r="A46" s="28">
        <v>35</v>
      </c>
      <c r="B46" s="42">
        <v>390320</v>
      </c>
      <c r="C46" s="2" t="s">
        <v>113</v>
      </c>
      <c r="D46" s="30">
        <v>15004</v>
      </c>
      <c r="E46" s="31">
        <v>27499.830141423448</v>
      </c>
      <c r="F46" s="43"/>
      <c r="G46" s="44"/>
      <c r="H46" s="116">
        <v>1039.0962</v>
      </c>
      <c r="I46" s="45"/>
      <c r="J46" s="46"/>
      <c r="K46" s="30">
        <v>24415</v>
      </c>
      <c r="L46" s="31">
        <v>11525.527128304995</v>
      </c>
      <c r="M46" s="48">
        <v>4138</v>
      </c>
      <c r="N46" s="52">
        <v>3975.7902953086</v>
      </c>
      <c r="O46" s="34">
        <v>148</v>
      </c>
      <c r="P46" s="36">
        <v>209.3904</v>
      </c>
      <c r="Q46" s="48">
        <v>6651</v>
      </c>
      <c r="R46" s="52">
        <v>21406.090070079998</v>
      </c>
      <c r="S46" s="48">
        <v>755</v>
      </c>
      <c r="T46" s="122">
        <v>1773.9480000000001</v>
      </c>
      <c r="U46" s="48">
        <v>1924</v>
      </c>
      <c r="V46" s="52">
        <v>3472.0651745120003</v>
      </c>
      <c r="W46" s="48">
        <v>3830</v>
      </c>
      <c r="X46" s="52">
        <v>9971.0242225000002</v>
      </c>
      <c r="Y46" s="37">
        <v>4922</v>
      </c>
      <c r="Z46" s="39">
        <v>15324.646371721714</v>
      </c>
      <c r="AA46" s="37"/>
      <c r="AB46" s="39"/>
      <c r="AC46" s="37">
        <v>304</v>
      </c>
      <c r="AD46" s="39">
        <v>336.96667017580796</v>
      </c>
      <c r="AE46" s="30">
        <v>4432</v>
      </c>
      <c r="AF46" s="31">
        <v>4322.1745217012913</v>
      </c>
      <c r="AG46" s="48"/>
      <c r="AH46" s="120"/>
      <c r="AI46" s="134">
        <v>98873.210795727849</v>
      </c>
    </row>
    <row r="47" spans="1:35" ht="15.75" customHeight="1" x14ac:dyDescent="0.25">
      <c r="A47" s="41">
        <v>36</v>
      </c>
      <c r="B47" s="42">
        <v>390180</v>
      </c>
      <c r="C47" s="2" t="s">
        <v>114</v>
      </c>
      <c r="D47" s="30">
        <v>27528</v>
      </c>
      <c r="E47" s="31">
        <v>46435.464211295875</v>
      </c>
      <c r="F47" s="43"/>
      <c r="G47" s="44"/>
      <c r="H47" s="116">
        <v>2007.6763999999998</v>
      </c>
      <c r="I47" s="45"/>
      <c r="J47" s="46"/>
      <c r="K47" s="30">
        <v>44795</v>
      </c>
      <c r="L47" s="31">
        <v>19461.691207923348</v>
      </c>
      <c r="M47" s="48">
        <v>6708</v>
      </c>
      <c r="N47" s="52">
        <v>6445.0462302876003</v>
      </c>
      <c r="O47" s="34">
        <v>0</v>
      </c>
      <c r="P47" s="36">
        <v>0</v>
      </c>
      <c r="Q47" s="48">
        <v>12289</v>
      </c>
      <c r="R47" s="52">
        <v>38258.296777720003</v>
      </c>
      <c r="S47" s="48">
        <v>1420</v>
      </c>
      <c r="T47" s="122">
        <v>3336.4319999999998</v>
      </c>
      <c r="U47" s="48">
        <v>3690</v>
      </c>
      <c r="V47" s="52">
        <v>6791.9808074880002</v>
      </c>
      <c r="W47" s="48">
        <v>6455</v>
      </c>
      <c r="X47" s="52">
        <v>16217.069668749999</v>
      </c>
      <c r="Y47" s="37">
        <v>8984</v>
      </c>
      <c r="Z47" s="39">
        <v>27971.682853219809</v>
      </c>
      <c r="AA47" s="37"/>
      <c r="AB47" s="39"/>
      <c r="AC47" s="37">
        <v>481</v>
      </c>
      <c r="AD47" s="39">
        <v>533.16108011369613</v>
      </c>
      <c r="AE47" s="30">
        <v>8132</v>
      </c>
      <c r="AF47" s="31">
        <v>7298.3061817212511</v>
      </c>
      <c r="AG47" s="48"/>
      <c r="AH47" s="120"/>
      <c r="AI47" s="134">
        <v>171420.37541851954</v>
      </c>
    </row>
    <row r="48" spans="1:35" ht="15.75" customHeight="1" x14ac:dyDescent="0.25">
      <c r="A48" s="28">
        <v>37</v>
      </c>
      <c r="B48" s="42">
        <v>390270</v>
      </c>
      <c r="C48" s="2" t="s">
        <v>115</v>
      </c>
      <c r="D48" s="30">
        <v>14631</v>
      </c>
      <c r="E48" s="31">
        <v>26306.780057315118</v>
      </c>
      <c r="F48" s="43"/>
      <c r="G48" s="44"/>
      <c r="H48" s="116">
        <v>2129.0486000000001</v>
      </c>
      <c r="I48" s="45"/>
      <c r="J48" s="46"/>
      <c r="K48" s="30">
        <v>23808</v>
      </c>
      <c r="L48" s="31">
        <v>11025.504726744613</v>
      </c>
      <c r="M48" s="48">
        <v>3462</v>
      </c>
      <c r="N48" s="52">
        <v>3326.2895124114002</v>
      </c>
      <c r="O48" s="34">
        <v>0</v>
      </c>
      <c r="P48" s="36">
        <v>0</v>
      </c>
      <c r="Q48" s="48">
        <v>6548</v>
      </c>
      <c r="R48" s="52">
        <v>20691.73358534</v>
      </c>
      <c r="S48" s="48">
        <v>750</v>
      </c>
      <c r="T48" s="122">
        <v>1762.2</v>
      </c>
      <c r="U48" s="48">
        <v>2202</v>
      </c>
      <c r="V48" s="52">
        <v>3931.1155054920005</v>
      </c>
      <c r="W48" s="48">
        <v>3645</v>
      </c>
      <c r="X48" s="52">
        <v>9356.0847612500002</v>
      </c>
      <c r="Y48" s="37">
        <v>4390</v>
      </c>
      <c r="Z48" s="39">
        <v>13668.264439629891</v>
      </c>
      <c r="AA48" s="39"/>
      <c r="AB48" s="39"/>
      <c r="AC48" s="37">
        <v>252</v>
      </c>
      <c r="AD48" s="39">
        <v>279.32763448784084</v>
      </c>
      <c r="AE48" s="30">
        <v>4322</v>
      </c>
      <c r="AF48" s="31">
        <v>4134.6617025264859</v>
      </c>
      <c r="AG48" s="48"/>
      <c r="AH48" s="120"/>
      <c r="AI48" s="134">
        <v>94848.810525197332</v>
      </c>
    </row>
    <row r="49" spans="1:42" ht="15.75" customHeight="1" x14ac:dyDescent="0.25">
      <c r="A49" s="41">
        <v>38</v>
      </c>
      <c r="B49" s="42">
        <v>390190</v>
      </c>
      <c r="C49" s="2" t="s">
        <v>116</v>
      </c>
      <c r="D49" s="30">
        <v>33147</v>
      </c>
      <c r="E49" s="31">
        <v>57692.327797258942</v>
      </c>
      <c r="F49" s="43"/>
      <c r="G49" s="44"/>
      <c r="H49" s="116">
        <v>20195.495000000003</v>
      </c>
      <c r="I49" s="45"/>
      <c r="J49" s="54"/>
      <c r="K49" s="30">
        <v>53939</v>
      </c>
      <c r="L49" s="31">
        <v>24179.58531753876</v>
      </c>
      <c r="M49" s="48">
        <v>8007</v>
      </c>
      <c r="N49" s="52">
        <v>7693.1253974229003</v>
      </c>
      <c r="O49" s="34">
        <v>887</v>
      </c>
      <c r="P49" s="36">
        <v>1254.9275999999998</v>
      </c>
      <c r="Q49" s="48">
        <v>14972</v>
      </c>
      <c r="R49" s="52">
        <v>46922.511151963998</v>
      </c>
      <c r="S49" s="48">
        <v>1725</v>
      </c>
      <c r="T49" s="122">
        <v>4053.06</v>
      </c>
      <c r="U49" s="48">
        <v>4441</v>
      </c>
      <c r="V49" s="52">
        <v>8262.1586617339999</v>
      </c>
      <c r="W49" s="48">
        <v>7911</v>
      </c>
      <c r="X49" s="52">
        <v>19867.915309749998</v>
      </c>
      <c r="Y49" s="37">
        <v>9339</v>
      </c>
      <c r="Z49" s="39">
        <v>29076.975307905141</v>
      </c>
      <c r="AA49" s="37"/>
      <c r="AB49" s="39"/>
      <c r="AC49" s="37">
        <v>633</v>
      </c>
      <c r="AD49" s="39">
        <v>701.64441520160017</v>
      </c>
      <c r="AE49" s="30">
        <v>9792</v>
      </c>
      <c r="AF49" s="31">
        <v>9067.5581638354288</v>
      </c>
      <c r="AG49" s="48"/>
      <c r="AH49" s="120"/>
      <c r="AI49" s="134">
        <v>223659.29652261076</v>
      </c>
    </row>
    <row r="50" spans="1:42" ht="15.75" customHeight="1" x14ac:dyDescent="0.25">
      <c r="A50" s="28">
        <v>39</v>
      </c>
      <c r="B50" s="42">
        <v>390280</v>
      </c>
      <c r="C50" s="2" t="s">
        <v>117</v>
      </c>
      <c r="D50" s="30">
        <v>38297</v>
      </c>
      <c r="E50" s="31">
        <v>67614.664929542938</v>
      </c>
      <c r="F50" s="43"/>
      <c r="G50" s="44"/>
      <c r="H50" s="116">
        <v>7693.2087000000001</v>
      </c>
      <c r="I50" s="45"/>
      <c r="J50" s="54"/>
      <c r="K50" s="30">
        <v>62320</v>
      </c>
      <c r="L50" s="31">
        <v>28338.162487150603</v>
      </c>
      <c r="M50" s="48">
        <v>7432</v>
      </c>
      <c r="N50" s="52">
        <v>7140.6654119703999</v>
      </c>
      <c r="O50" s="34">
        <v>355</v>
      </c>
      <c r="P50" s="36">
        <v>502.25400000000002</v>
      </c>
      <c r="Q50" s="48">
        <v>16606</v>
      </c>
      <c r="R50" s="52">
        <v>52087.971695219996</v>
      </c>
      <c r="S50" s="48">
        <v>1910</v>
      </c>
      <c r="T50" s="122">
        <v>4487.7359999999999</v>
      </c>
      <c r="U50" s="48">
        <v>4736</v>
      </c>
      <c r="V50" s="52">
        <v>9046.2694410280001</v>
      </c>
      <c r="W50" s="48">
        <v>10055</v>
      </c>
      <c r="X50" s="52">
        <v>26455.666246249999</v>
      </c>
      <c r="Y50" s="37">
        <v>8725</v>
      </c>
      <c r="Z50" s="39">
        <v>27165.286386280368</v>
      </c>
      <c r="AA50" s="37">
        <v>9658</v>
      </c>
      <c r="AB50" s="39">
        <v>31155.738916280003</v>
      </c>
      <c r="AC50" s="37">
        <v>716</v>
      </c>
      <c r="AD50" s="39">
        <v>793.64518370354767</v>
      </c>
      <c r="AE50" s="30">
        <v>11313</v>
      </c>
      <c r="AF50" s="31">
        <v>10627.061350885611</v>
      </c>
      <c r="AG50" s="48"/>
      <c r="AH50" s="120"/>
      <c r="AI50" s="134">
        <v>268118.34074831154</v>
      </c>
    </row>
    <row r="51" spans="1:42" ht="15.75" customHeight="1" x14ac:dyDescent="0.25">
      <c r="A51" s="41">
        <v>40</v>
      </c>
      <c r="B51" s="42">
        <v>390600</v>
      </c>
      <c r="C51" s="2" t="s">
        <v>118</v>
      </c>
      <c r="D51" s="30">
        <v>10494</v>
      </c>
      <c r="E51" s="31">
        <v>18825.802959979555</v>
      </c>
      <c r="F51" s="43"/>
      <c r="G51" s="44"/>
      <c r="H51" s="116">
        <v>3196.2586000000001</v>
      </c>
      <c r="I51" s="45"/>
      <c r="J51" s="46"/>
      <c r="K51" s="30">
        <v>17077</v>
      </c>
      <c r="L51" s="31">
        <v>7890.1324703286937</v>
      </c>
      <c r="M51" s="48">
        <v>0</v>
      </c>
      <c r="N51" s="52">
        <v>0</v>
      </c>
      <c r="O51" s="34">
        <v>0</v>
      </c>
      <c r="P51" s="36">
        <v>0</v>
      </c>
      <c r="Q51" s="48">
        <v>6285</v>
      </c>
      <c r="R51" s="52">
        <v>19482.706238480001</v>
      </c>
      <c r="S51" s="48">
        <v>725</v>
      </c>
      <c r="T51" s="122">
        <v>1703.46</v>
      </c>
      <c r="U51" s="48">
        <v>206</v>
      </c>
      <c r="V51" s="52">
        <v>491.57677564000005</v>
      </c>
      <c r="W51" s="48">
        <v>1165</v>
      </c>
      <c r="X51" s="52">
        <v>1045.1590712500001</v>
      </c>
      <c r="Y51" s="37">
        <v>518</v>
      </c>
      <c r="Z51" s="39">
        <v>1612.7929338788801</v>
      </c>
      <c r="AA51" s="37"/>
      <c r="AB51" s="39"/>
      <c r="AC51" s="37">
        <v>0</v>
      </c>
      <c r="AD51" s="39">
        <v>0</v>
      </c>
      <c r="AE51" s="30">
        <v>3100</v>
      </c>
      <c r="AF51" s="31">
        <v>2958.8693997649762</v>
      </c>
      <c r="AG51" s="48"/>
      <c r="AH51" s="120"/>
      <c r="AI51" s="134">
        <v>55503.298449322108</v>
      </c>
    </row>
    <row r="52" spans="1:42" ht="15.75" customHeight="1" x14ac:dyDescent="0.25">
      <c r="A52" s="28">
        <v>41</v>
      </c>
      <c r="B52" s="42">
        <v>390340</v>
      </c>
      <c r="C52" s="2" t="s">
        <v>119</v>
      </c>
      <c r="D52" s="30">
        <v>14553</v>
      </c>
      <c r="E52" s="31">
        <v>20839.798244823123</v>
      </c>
      <c r="F52" s="43"/>
      <c r="G52" s="44"/>
      <c r="H52" s="116">
        <v>18120.7238</v>
      </c>
      <c r="I52" s="45"/>
      <c r="J52" s="54"/>
      <c r="K52" s="30">
        <v>23681</v>
      </c>
      <c r="L52" s="31">
        <v>8734.2234037042308</v>
      </c>
      <c r="M52" s="48">
        <v>3523</v>
      </c>
      <c r="N52" s="52">
        <v>3384.8983108681</v>
      </c>
      <c r="O52" s="34">
        <v>177</v>
      </c>
      <c r="P52" s="36">
        <v>250.4196</v>
      </c>
      <c r="Q52" s="48">
        <v>7715</v>
      </c>
      <c r="R52" s="52">
        <v>23911.247997559996</v>
      </c>
      <c r="S52" s="48">
        <v>895</v>
      </c>
      <c r="T52" s="122">
        <v>2102.8919999999998</v>
      </c>
      <c r="U52" s="48">
        <v>1436</v>
      </c>
      <c r="V52" s="52">
        <v>2881.0413336639999</v>
      </c>
      <c r="W52" s="48">
        <v>1430</v>
      </c>
      <c r="X52" s="52">
        <v>1282.8991174999999</v>
      </c>
      <c r="Y52" s="37">
        <v>4444</v>
      </c>
      <c r="Z52" s="39">
        <v>13836.393432736957</v>
      </c>
      <c r="AA52" s="37"/>
      <c r="AB52" s="39"/>
      <c r="AC52" s="37">
        <v>355</v>
      </c>
      <c r="AD52" s="39">
        <v>393.49726286977574</v>
      </c>
      <c r="AE52" s="30">
        <v>4299</v>
      </c>
      <c r="AF52" s="31">
        <v>3275.4109588295596</v>
      </c>
      <c r="AG52" s="48"/>
      <c r="AH52" s="120"/>
      <c r="AI52" s="134">
        <v>96660.13386255574</v>
      </c>
    </row>
    <row r="53" spans="1:42" s="55" customFormat="1" ht="15.75" customHeight="1" x14ac:dyDescent="0.25">
      <c r="A53" s="41">
        <v>42</v>
      </c>
      <c r="B53" s="42">
        <v>391400</v>
      </c>
      <c r="C53" s="2" t="s">
        <v>120</v>
      </c>
      <c r="D53" s="30">
        <v>6619</v>
      </c>
      <c r="E53" s="31">
        <v>8963.7690463782365</v>
      </c>
      <c r="F53" s="43"/>
      <c r="G53" s="44"/>
      <c r="H53" s="116">
        <v>445.09819999999996</v>
      </c>
      <c r="I53" s="45"/>
      <c r="J53" s="46"/>
      <c r="K53" s="30">
        <v>10770</v>
      </c>
      <c r="L53" s="31">
        <v>3756.8291434743123</v>
      </c>
      <c r="M53" s="48">
        <v>174</v>
      </c>
      <c r="N53" s="52">
        <v>167.1791955978</v>
      </c>
      <c r="O53" s="34">
        <v>0</v>
      </c>
      <c r="P53" s="36">
        <v>0</v>
      </c>
      <c r="Q53" s="48">
        <v>3165</v>
      </c>
      <c r="R53" s="52">
        <v>9811.1812424000018</v>
      </c>
      <c r="S53" s="48">
        <v>365</v>
      </c>
      <c r="T53" s="122">
        <v>857.60400000000004</v>
      </c>
      <c r="U53" s="48">
        <v>2213</v>
      </c>
      <c r="V53" s="52">
        <v>4178.1719432500004</v>
      </c>
      <c r="W53" s="48">
        <v>1060</v>
      </c>
      <c r="X53" s="52">
        <v>2135.74211625</v>
      </c>
      <c r="Y53" s="37">
        <v>436</v>
      </c>
      <c r="Z53" s="39">
        <v>1357.4859443459302</v>
      </c>
      <c r="AA53" s="37"/>
      <c r="AB53" s="39"/>
      <c r="AC53" s="37">
        <v>0</v>
      </c>
      <c r="AD53" s="39">
        <v>0</v>
      </c>
      <c r="AE53" s="30">
        <v>1955</v>
      </c>
      <c r="AF53" s="31">
        <v>1408.8441270883163</v>
      </c>
      <c r="AG53" s="48"/>
      <c r="AH53" s="120"/>
      <c r="AI53" s="134">
        <v>32224.300958784599</v>
      </c>
      <c r="AK53"/>
      <c r="AL53"/>
      <c r="AM53"/>
      <c r="AN53"/>
      <c r="AO53"/>
      <c r="AP53"/>
    </row>
    <row r="54" spans="1:42" s="68" customFormat="1" ht="15.75" customHeight="1" x14ac:dyDescent="0.25">
      <c r="A54" s="28">
        <v>43</v>
      </c>
      <c r="B54" s="42">
        <v>390782</v>
      </c>
      <c r="C54" s="131" t="s">
        <v>121</v>
      </c>
      <c r="D54" s="57">
        <v>1033</v>
      </c>
      <c r="E54" s="60">
        <v>88557.565860000002</v>
      </c>
      <c r="F54" s="123">
        <v>1033</v>
      </c>
      <c r="G54" s="124">
        <v>88557.565860000002</v>
      </c>
      <c r="H54" s="116">
        <v>0</v>
      </c>
      <c r="I54" s="58"/>
      <c r="J54" s="59"/>
      <c r="K54" s="30"/>
      <c r="L54" s="31"/>
      <c r="M54" s="48">
        <v>0</v>
      </c>
      <c r="N54" s="52">
        <v>0</v>
      </c>
      <c r="O54" s="34">
        <v>0</v>
      </c>
      <c r="P54" s="36">
        <v>0</v>
      </c>
      <c r="Q54" s="61"/>
      <c r="R54" s="62"/>
      <c r="S54" s="63"/>
      <c r="T54" s="64"/>
      <c r="U54" s="125"/>
      <c r="V54" s="62"/>
      <c r="W54" s="65"/>
      <c r="X54" s="62"/>
      <c r="Y54" s="65"/>
      <c r="Z54" s="66"/>
      <c r="AA54" s="65"/>
      <c r="AB54" s="66"/>
      <c r="AC54" s="65"/>
      <c r="AD54" s="66"/>
      <c r="AE54" s="30">
        <v>0</v>
      </c>
      <c r="AF54" s="31">
        <v>0</v>
      </c>
      <c r="AG54" s="61"/>
      <c r="AH54" s="126"/>
      <c r="AI54" s="40">
        <v>88557.565860000002</v>
      </c>
      <c r="AK54"/>
      <c r="AL54"/>
      <c r="AM54"/>
      <c r="AN54"/>
      <c r="AO54"/>
      <c r="AP54"/>
    </row>
    <row r="55" spans="1:42" s="69" customFormat="1" ht="15.75" customHeight="1" x14ac:dyDescent="0.25">
      <c r="A55" s="41">
        <v>44</v>
      </c>
      <c r="B55" s="42">
        <v>392080</v>
      </c>
      <c r="C55" s="131" t="s">
        <v>122</v>
      </c>
      <c r="D55" s="57">
        <v>577</v>
      </c>
      <c r="E55" s="60">
        <v>52270.73446</v>
      </c>
      <c r="F55" s="123">
        <v>577</v>
      </c>
      <c r="G55" s="124">
        <v>52270.73446</v>
      </c>
      <c r="H55" s="116">
        <v>0</v>
      </c>
      <c r="I55" s="58"/>
      <c r="J55" s="59"/>
      <c r="K55" s="30"/>
      <c r="L55" s="31"/>
      <c r="M55" s="48">
        <v>0</v>
      </c>
      <c r="N55" s="52">
        <v>0</v>
      </c>
      <c r="O55" s="34">
        <v>0</v>
      </c>
      <c r="P55" s="36">
        <v>0</v>
      </c>
      <c r="Q55" s="61"/>
      <c r="R55" s="62"/>
      <c r="S55" s="63"/>
      <c r="T55" s="64"/>
      <c r="U55" s="125"/>
      <c r="V55" s="62"/>
      <c r="W55" s="65"/>
      <c r="X55" s="62"/>
      <c r="Y55" s="65"/>
      <c r="Z55" s="66"/>
      <c r="AA55" s="65"/>
      <c r="AB55" s="66"/>
      <c r="AC55" s="65"/>
      <c r="AD55" s="66"/>
      <c r="AE55" s="30">
        <v>0</v>
      </c>
      <c r="AF55" s="31">
        <v>0</v>
      </c>
      <c r="AG55" s="61"/>
      <c r="AH55" s="126"/>
      <c r="AI55" s="40">
        <v>52270.73446</v>
      </c>
      <c r="AK55"/>
      <c r="AL55"/>
      <c r="AM55"/>
      <c r="AN55"/>
      <c r="AO55"/>
      <c r="AP55"/>
    </row>
    <row r="56" spans="1:42" s="69" customFormat="1" ht="15.75" customHeight="1" x14ac:dyDescent="0.25">
      <c r="A56" s="28">
        <v>45</v>
      </c>
      <c r="B56" s="42">
        <v>392160</v>
      </c>
      <c r="C56" s="131" t="s">
        <v>123</v>
      </c>
      <c r="D56" s="57">
        <v>2832</v>
      </c>
      <c r="E56" s="60">
        <v>274372.30722999998</v>
      </c>
      <c r="F56" s="123">
        <v>2832</v>
      </c>
      <c r="G56" s="124">
        <v>274372.30722999998</v>
      </c>
      <c r="H56" s="116">
        <v>0</v>
      </c>
      <c r="I56" s="58"/>
      <c r="J56" s="59"/>
      <c r="K56" s="30"/>
      <c r="L56" s="31"/>
      <c r="M56" s="48">
        <v>0</v>
      </c>
      <c r="N56" s="52">
        <v>0</v>
      </c>
      <c r="O56" s="34">
        <v>0</v>
      </c>
      <c r="P56" s="36">
        <v>0</v>
      </c>
      <c r="Q56" s="61"/>
      <c r="R56" s="62"/>
      <c r="S56" s="63"/>
      <c r="T56" s="64"/>
      <c r="U56" s="125"/>
      <c r="V56" s="62"/>
      <c r="W56" s="65"/>
      <c r="X56" s="62"/>
      <c r="Y56" s="65"/>
      <c r="Z56" s="67"/>
      <c r="AA56" s="65"/>
      <c r="AB56" s="67"/>
      <c r="AC56" s="65"/>
      <c r="AD56" s="67"/>
      <c r="AE56" s="30">
        <v>0</v>
      </c>
      <c r="AF56" s="31">
        <v>0</v>
      </c>
      <c r="AG56" s="61"/>
      <c r="AH56" s="126"/>
      <c r="AI56" s="40">
        <v>274372.30722999998</v>
      </c>
      <c r="AK56"/>
      <c r="AL56"/>
      <c r="AM56"/>
      <c r="AN56"/>
      <c r="AO56"/>
      <c r="AP56"/>
    </row>
    <row r="57" spans="1:42" s="55" customFormat="1" ht="15.75" customHeight="1" x14ac:dyDescent="0.25">
      <c r="A57" s="41">
        <v>46</v>
      </c>
      <c r="B57" s="42">
        <v>391000</v>
      </c>
      <c r="C57" s="1" t="s">
        <v>124</v>
      </c>
      <c r="D57" s="30"/>
      <c r="E57" s="31"/>
      <c r="F57" s="43"/>
      <c r="G57" s="44"/>
      <c r="H57" s="116">
        <v>550.22400000000005</v>
      </c>
      <c r="I57" s="45"/>
      <c r="J57" s="46"/>
      <c r="K57" s="30"/>
      <c r="L57" s="31"/>
      <c r="M57" s="48">
        <v>0</v>
      </c>
      <c r="N57" s="52">
        <v>0</v>
      </c>
      <c r="O57" s="34">
        <v>0</v>
      </c>
      <c r="P57" s="36">
        <v>0</v>
      </c>
      <c r="Q57" s="48"/>
      <c r="R57" s="49"/>
      <c r="S57" s="50"/>
      <c r="T57" s="51"/>
      <c r="U57" s="119"/>
      <c r="V57" s="49"/>
      <c r="W57" s="37"/>
      <c r="X57" s="49"/>
      <c r="Y57" s="37"/>
      <c r="Z57" s="52"/>
      <c r="AA57" s="37"/>
      <c r="AB57" s="52"/>
      <c r="AC57" s="37"/>
      <c r="AD57" s="52"/>
      <c r="AE57" s="30">
        <v>0</v>
      </c>
      <c r="AF57" s="31">
        <v>0</v>
      </c>
      <c r="AG57" s="48"/>
      <c r="AH57" s="120"/>
      <c r="AI57" s="134">
        <v>550.22400000000005</v>
      </c>
      <c r="AK57"/>
      <c r="AL57"/>
      <c r="AM57"/>
      <c r="AN57"/>
      <c r="AO57"/>
      <c r="AP57"/>
    </row>
    <row r="58" spans="1:42" ht="15.75" customHeight="1" x14ac:dyDescent="0.25">
      <c r="A58" s="28">
        <v>47</v>
      </c>
      <c r="B58" s="42">
        <v>390910</v>
      </c>
      <c r="C58" s="1" t="s">
        <v>125</v>
      </c>
      <c r="D58" s="30"/>
      <c r="E58" s="31"/>
      <c r="F58" s="43"/>
      <c r="G58" s="44"/>
      <c r="H58" s="116">
        <v>398.91239999999999</v>
      </c>
      <c r="I58" s="45"/>
      <c r="J58" s="54"/>
      <c r="K58" s="30"/>
      <c r="L58" s="31"/>
      <c r="M58" s="48">
        <v>0</v>
      </c>
      <c r="N58" s="52">
        <v>0</v>
      </c>
      <c r="O58" s="34">
        <v>0</v>
      </c>
      <c r="P58" s="36">
        <v>0</v>
      </c>
      <c r="Q58" s="48"/>
      <c r="R58" s="49"/>
      <c r="S58" s="50"/>
      <c r="T58" s="51"/>
      <c r="U58" s="119"/>
      <c r="V58" s="49"/>
      <c r="W58" s="37"/>
      <c r="X58" s="49"/>
      <c r="Y58" s="37"/>
      <c r="Z58" s="52"/>
      <c r="AA58" s="37"/>
      <c r="AB58" s="52"/>
      <c r="AC58" s="37"/>
      <c r="AD58" s="52"/>
      <c r="AE58" s="30">
        <v>0</v>
      </c>
      <c r="AF58" s="31">
        <v>0</v>
      </c>
      <c r="AG58" s="48"/>
      <c r="AH58" s="120"/>
      <c r="AI58" s="134">
        <v>398.91239999999999</v>
      </c>
    </row>
    <row r="59" spans="1:42" ht="15.75" customHeight="1" x14ac:dyDescent="0.25">
      <c r="A59" s="41">
        <v>48</v>
      </c>
      <c r="B59" s="42">
        <v>391020</v>
      </c>
      <c r="C59" s="1" t="s">
        <v>146</v>
      </c>
      <c r="D59" s="30"/>
      <c r="E59" s="31"/>
      <c r="F59" s="43"/>
      <c r="G59" s="44"/>
      <c r="H59" s="116">
        <v>343.89</v>
      </c>
      <c r="I59" s="45"/>
      <c r="J59" s="54"/>
      <c r="K59" s="30"/>
      <c r="L59" s="31"/>
      <c r="M59" s="48"/>
      <c r="N59" s="52"/>
      <c r="O59" s="34"/>
      <c r="P59" s="36"/>
      <c r="Q59" s="48"/>
      <c r="R59" s="49"/>
      <c r="S59" s="50"/>
      <c r="T59" s="51"/>
      <c r="U59" s="119"/>
      <c r="V59" s="49"/>
      <c r="W59" s="37"/>
      <c r="X59" s="49"/>
      <c r="Y59" s="37"/>
      <c r="Z59" s="52"/>
      <c r="AA59" s="37"/>
      <c r="AB59" s="52"/>
      <c r="AC59" s="37"/>
      <c r="AD59" s="52"/>
      <c r="AE59" s="30">
        <v>0</v>
      </c>
      <c r="AF59" s="31">
        <v>0</v>
      </c>
      <c r="AG59" s="48"/>
      <c r="AH59" s="120"/>
      <c r="AI59" s="134">
        <v>343.89</v>
      </c>
    </row>
    <row r="60" spans="1:42" ht="15.75" customHeight="1" x14ac:dyDescent="0.25">
      <c r="A60" s="28">
        <v>49</v>
      </c>
      <c r="B60" s="42">
        <v>392120</v>
      </c>
      <c r="C60" s="1" t="s">
        <v>126</v>
      </c>
      <c r="D60" s="30">
        <v>50</v>
      </c>
      <c r="E60" s="31">
        <v>85.457499999999996</v>
      </c>
      <c r="F60" s="43"/>
      <c r="G60" s="70"/>
      <c r="H60" s="116">
        <v>7.4180000000000001</v>
      </c>
      <c r="I60" s="45"/>
      <c r="J60" s="46"/>
      <c r="K60" s="30">
        <v>50</v>
      </c>
      <c r="L60" s="31">
        <v>22.01</v>
      </c>
      <c r="M60" s="48">
        <v>0</v>
      </c>
      <c r="N60" s="52">
        <v>0</v>
      </c>
      <c r="O60" s="34">
        <v>0</v>
      </c>
      <c r="P60" s="36">
        <v>0</v>
      </c>
      <c r="Q60" s="48"/>
      <c r="R60" s="49"/>
      <c r="S60" s="50"/>
      <c r="T60" s="51"/>
      <c r="U60" s="119"/>
      <c r="V60" s="49"/>
      <c r="W60" s="37"/>
      <c r="X60" s="49"/>
      <c r="Y60" s="37"/>
      <c r="Z60" s="52"/>
      <c r="AA60" s="37"/>
      <c r="AB60" s="52"/>
      <c r="AC60" s="37"/>
      <c r="AD60" s="52"/>
      <c r="AE60" s="30">
        <v>300</v>
      </c>
      <c r="AF60" s="31">
        <v>267.80700000000002</v>
      </c>
      <c r="AG60" s="48"/>
      <c r="AH60" s="120"/>
      <c r="AI60" s="40">
        <v>382.6925</v>
      </c>
    </row>
    <row r="61" spans="1:42" ht="15.75" customHeight="1" x14ac:dyDescent="0.25">
      <c r="A61" s="41">
        <v>50</v>
      </c>
      <c r="B61" s="42">
        <v>391492</v>
      </c>
      <c r="C61" s="1" t="s">
        <v>127</v>
      </c>
      <c r="D61" s="30"/>
      <c r="E61" s="31"/>
      <c r="F61" s="43"/>
      <c r="G61" s="70"/>
      <c r="H61" s="116">
        <v>3.7090000000000001</v>
      </c>
      <c r="I61" s="45"/>
      <c r="J61" s="54"/>
      <c r="K61" s="30"/>
      <c r="L61" s="31"/>
      <c r="M61" s="48">
        <v>0</v>
      </c>
      <c r="N61" s="52">
        <v>0</v>
      </c>
      <c r="O61" s="34">
        <v>0</v>
      </c>
      <c r="P61" s="36">
        <v>0</v>
      </c>
      <c r="Q61" s="48"/>
      <c r="R61" s="49"/>
      <c r="S61" s="50"/>
      <c r="T61" s="51"/>
      <c r="U61" s="119"/>
      <c r="V61" s="49"/>
      <c r="W61" s="37"/>
      <c r="X61" s="49"/>
      <c r="Y61" s="37"/>
      <c r="Z61" s="52"/>
      <c r="AA61" s="37"/>
      <c r="AB61" s="52"/>
      <c r="AC61" s="37"/>
      <c r="AD61" s="52"/>
      <c r="AE61" s="30">
        <v>0</v>
      </c>
      <c r="AF61" s="31">
        <v>0</v>
      </c>
      <c r="AG61" s="48"/>
      <c r="AH61" s="120"/>
      <c r="AI61" s="134">
        <v>3.7090000000000001</v>
      </c>
    </row>
    <row r="62" spans="1:42" ht="15.75" customHeight="1" x14ac:dyDescent="0.25">
      <c r="A62" s="28">
        <v>51</v>
      </c>
      <c r="B62" s="42">
        <v>392320</v>
      </c>
      <c r="C62" s="1" t="s">
        <v>128</v>
      </c>
      <c r="D62" s="30">
        <v>700</v>
      </c>
      <c r="E62" s="31">
        <v>1196.405</v>
      </c>
      <c r="F62" s="43"/>
      <c r="G62" s="70"/>
      <c r="H62" s="116">
        <v>0</v>
      </c>
      <c r="I62" s="45"/>
      <c r="J62" s="54"/>
      <c r="K62" s="30">
        <v>50</v>
      </c>
      <c r="L62" s="31">
        <v>22.01</v>
      </c>
      <c r="M62" s="48">
        <v>0</v>
      </c>
      <c r="N62" s="52">
        <v>0</v>
      </c>
      <c r="O62" s="34">
        <v>0</v>
      </c>
      <c r="P62" s="36">
        <v>0</v>
      </c>
      <c r="Q62" s="48"/>
      <c r="R62" s="49"/>
      <c r="S62" s="50"/>
      <c r="T62" s="51"/>
      <c r="U62" s="119"/>
      <c r="V62" s="49"/>
      <c r="W62" s="37"/>
      <c r="X62" s="49"/>
      <c r="Y62" s="37"/>
      <c r="Z62" s="52"/>
      <c r="AA62" s="37"/>
      <c r="AB62" s="52"/>
      <c r="AC62" s="37"/>
      <c r="AD62" s="52"/>
      <c r="AE62" s="30">
        <v>0</v>
      </c>
      <c r="AF62" s="31">
        <v>0</v>
      </c>
      <c r="AG62" s="48"/>
      <c r="AH62" s="120"/>
      <c r="AI62" s="40">
        <v>1218.415</v>
      </c>
    </row>
    <row r="63" spans="1:42" ht="15.75" customHeight="1" x14ac:dyDescent="0.25">
      <c r="A63" s="41">
        <v>52</v>
      </c>
      <c r="B63" s="42">
        <v>391930</v>
      </c>
      <c r="C63" s="1" t="s">
        <v>129</v>
      </c>
      <c r="D63" s="30"/>
      <c r="E63" s="31"/>
      <c r="F63" s="50"/>
      <c r="G63" s="51"/>
      <c r="H63" s="116">
        <v>534.66</v>
      </c>
      <c r="I63" s="47"/>
      <c r="J63" s="46">
        <v>250</v>
      </c>
      <c r="K63" s="30"/>
      <c r="L63" s="31"/>
      <c r="M63" s="48">
        <v>0</v>
      </c>
      <c r="N63" s="52">
        <v>0</v>
      </c>
      <c r="O63" s="34">
        <v>0</v>
      </c>
      <c r="P63" s="36">
        <v>0</v>
      </c>
      <c r="Q63" s="48"/>
      <c r="R63" s="49"/>
      <c r="S63" s="50"/>
      <c r="T63" s="51"/>
      <c r="U63" s="119"/>
      <c r="V63" s="49"/>
      <c r="W63" s="37"/>
      <c r="X63" s="49"/>
      <c r="Y63" s="37"/>
      <c r="Z63" s="52"/>
      <c r="AA63" s="37"/>
      <c r="AB63" s="52"/>
      <c r="AC63" s="37"/>
      <c r="AD63" s="52"/>
      <c r="AE63" s="30">
        <v>0</v>
      </c>
      <c r="AF63" s="31">
        <v>0</v>
      </c>
      <c r="AG63" s="48"/>
      <c r="AH63" s="120"/>
      <c r="AI63" s="134">
        <v>534.66</v>
      </c>
    </row>
    <row r="64" spans="1:42" ht="15.75" customHeight="1" x14ac:dyDescent="0.25">
      <c r="A64" s="28">
        <v>53</v>
      </c>
      <c r="B64" s="42">
        <v>392750</v>
      </c>
      <c r="C64" s="1" t="s">
        <v>130</v>
      </c>
      <c r="D64" s="30">
        <v>50</v>
      </c>
      <c r="E64" s="31">
        <v>85.457499999999996</v>
      </c>
      <c r="F64" s="43"/>
      <c r="G64" s="44"/>
      <c r="H64" s="116">
        <v>37.090000000000003</v>
      </c>
      <c r="I64" s="45"/>
      <c r="J64" s="46"/>
      <c r="K64" s="30"/>
      <c r="L64" s="31"/>
      <c r="M64" s="48">
        <v>0</v>
      </c>
      <c r="N64" s="52">
        <v>0</v>
      </c>
      <c r="O64" s="34">
        <v>0</v>
      </c>
      <c r="P64" s="36">
        <v>0</v>
      </c>
      <c r="Q64" s="48"/>
      <c r="R64" s="49"/>
      <c r="S64" s="50"/>
      <c r="T64" s="51"/>
      <c r="U64" s="119"/>
      <c r="V64" s="49"/>
      <c r="W64" s="37"/>
      <c r="X64" s="49"/>
      <c r="Y64" s="37"/>
      <c r="Z64" s="52"/>
      <c r="AA64" s="37"/>
      <c r="AB64" s="52"/>
      <c r="AC64" s="37"/>
      <c r="AD64" s="52"/>
      <c r="AE64" s="30">
        <v>0</v>
      </c>
      <c r="AF64" s="31">
        <v>0</v>
      </c>
      <c r="AG64" s="48"/>
      <c r="AH64" s="120"/>
      <c r="AI64" s="40">
        <v>122.5475</v>
      </c>
    </row>
    <row r="65" spans="1:42" ht="15.75" customHeight="1" x14ac:dyDescent="0.25">
      <c r="A65" s="41">
        <v>54</v>
      </c>
      <c r="B65" s="42">
        <v>392830</v>
      </c>
      <c r="C65" s="1" t="s">
        <v>131</v>
      </c>
      <c r="D65" s="30"/>
      <c r="E65" s="31"/>
      <c r="F65" s="43"/>
      <c r="G65" s="44"/>
      <c r="H65" s="116">
        <v>943.49390000000005</v>
      </c>
      <c r="I65" s="45"/>
      <c r="J65" s="54"/>
      <c r="K65" s="30"/>
      <c r="L65" s="31"/>
      <c r="M65" s="48">
        <v>0</v>
      </c>
      <c r="N65" s="52">
        <v>0</v>
      </c>
      <c r="O65" s="34">
        <v>0</v>
      </c>
      <c r="P65" s="36">
        <v>0</v>
      </c>
      <c r="Q65" s="48"/>
      <c r="R65" s="49"/>
      <c r="S65" s="50"/>
      <c r="T65" s="51"/>
      <c r="U65" s="119"/>
      <c r="V65" s="49"/>
      <c r="W65" s="37"/>
      <c r="X65" s="49"/>
      <c r="Y65" s="37"/>
      <c r="Z65" s="52"/>
      <c r="AA65" s="37"/>
      <c r="AB65" s="52"/>
      <c r="AC65" s="37"/>
      <c r="AD65" s="52"/>
      <c r="AE65" s="30">
        <v>0</v>
      </c>
      <c r="AF65" s="31">
        <v>0</v>
      </c>
      <c r="AG65" s="48"/>
      <c r="AH65" s="120"/>
      <c r="AI65" s="134">
        <v>943.49390000000005</v>
      </c>
    </row>
    <row r="66" spans="1:42" ht="15.75" customHeight="1" x14ac:dyDescent="0.25">
      <c r="A66" s="28">
        <v>55</v>
      </c>
      <c r="B66" s="42">
        <v>391960</v>
      </c>
      <c r="C66" s="1" t="s">
        <v>132</v>
      </c>
      <c r="D66" s="30"/>
      <c r="E66" s="31"/>
      <c r="F66" s="43"/>
      <c r="G66" s="44"/>
      <c r="H66" s="116">
        <v>0</v>
      </c>
      <c r="I66" s="45"/>
      <c r="J66" s="54">
        <v>7551.5</v>
      </c>
      <c r="K66" s="30"/>
      <c r="L66" s="31"/>
      <c r="M66" s="48">
        <v>0</v>
      </c>
      <c r="N66" s="52">
        <v>0</v>
      </c>
      <c r="O66" s="34">
        <v>0</v>
      </c>
      <c r="P66" s="36">
        <v>0</v>
      </c>
      <c r="Q66" s="48"/>
      <c r="R66" s="49"/>
      <c r="S66" s="50"/>
      <c r="T66" s="51"/>
      <c r="U66" s="119"/>
      <c r="V66" s="49"/>
      <c r="W66" s="37"/>
      <c r="X66" s="49"/>
      <c r="Y66" s="37"/>
      <c r="Z66" s="52"/>
      <c r="AA66" s="37"/>
      <c r="AB66" s="52"/>
      <c r="AC66" s="37"/>
      <c r="AD66" s="52"/>
      <c r="AE66" s="30">
        <v>0</v>
      </c>
      <c r="AF66" s="31">
        <v>0</v>
      </c>
      <c r="AG66" s="48"/>
      <c r="AH66" s="120"/>
      <c r="AI66" s="40">
        <v>0</v>
      </c>
    </row>
    <row r="67" spans="1:42" ht="15.75" customHeight="1" x14ac:dyDescent="0.25">
      <c r="A67" s="41">
        <v>56</v>
      </c>
      <c r="B67" s="42">
        <v>391370</v>
      </c>
      <c r="C67" s="1" t="s">
        <v>133</v>
      </c>
      <c r="D67" s="30"/>
      <c r="E67" s="31"/>
      <c r="F67" s="43"/>
      <c r="G67" s="44"/>
      <c r="H67" s="116">
        <v>1061.183</v>
      </c>
      <c r="I67" s="45"/>
      <c r="J67" s="54"/>
      <c r="K67" s="30"/>
      <c r="L67" s="31"/>
      <c r="M67" s="48">
        <v>0</v>
      </c>
      <c r="N67" s="52">
        <v>0</v>
      </c>
      <c r="O67" s="34">
        <v>0</v>
      </c>
      <c r="P67" s="36">
        <v>0</v>
      </c>
      <c r="Q67" s="48"/>
      <c r="R67" s="49"/>
      <c r="S67" s="50"/>
      <c r="T67" s="51"/>
      <c r="U67" s="119"/>
      <c r="V67" s="49"/>
      <c r="W67" s="37"/>
      <c r="X67" s="49"/>
      <c r="Y67" s="37"/>
      <c r="Z67" s="52"/>
      <c r="AA67" s="37"/>
      <c r="AB67" s="52"/>
      <c r="AC67" s="37"/>
      <c r="AD67" s="52"/>
      <c r="AE67" s="30">
        <v>0</v>
      </c>
      <c r="AF67" s="31">
        <v>0</v>
      </c>
      <c r="AG67" s="48"/>
      <c r="AH67" s="120"/>
      <c r="AI67" s="134">
        <v>1061.183</v>
      </c>
    </row>
    <row r="68" spans="1:42" ht="15.75" customHeight="1" x14ac:dyDescent="0.25">
      <c r="A68" s="28">
        <v>57</v>
      </c>
      <c r="B68" s="42">
        <v>392470</v>
      </c>
      <c r="C68" s="1" t="s">
        <v>134</v>
      </c>
      <c r="D68" s="30">
        <v>50</v>
      </c>
      <c r="E68" s="31">
        <v>85.457499999999996</v>
      </c>
      <c r="F68" s="43"/>
      <c r="G68" s="44"/>
      <c r="H68" s="116">
        <v>0</v>
      </c>
      <c r="I68" s="45"/>
      <c r="J68" s="54"/>
      <c r="K68" s="30">
        <v>100</v>
      </c>
      <c r="L68" s="31">
        <v>44.02</v>
      </c>
      <c r="M68" s="48">
        <v>0</v>
      </c>
      <c r="N68" s="52">
        <v>0</v>
      </c>
      <c r="O68" s="34">
        <v>0</v>
      </c>
      <c r="P68" s="36">
        <v>0</v>
      </c>
      <c r="Q68" s="48"/>
      <c r="R68" s="49"/>
      <c r="S68" s="50"/>
      <c r="T68" s="51"/>
      <c r="U68" s="119"/>
      <c r="V68" s="49"/>
      <c r="W68" s="37"/>
      <c r="X68" s="49"/>
      <c r="Y68" s="37"/>
      <c r="Z68" s="52"/>
      <c r="AA68" s="37"/>
      <c r="AB68" s="52"/>
      <c r="AC68" s="37"/>
      <c r="AD68" s="52"/>
      <c r="AE68" s="30">
        <v>0</v>
      </c>
      <c r="AF68" s="31">
        <v>0</v>
      </c>
      <c r="AG68" s="48"/>
      <c r="AH68" s="120"/>
      <c r="AI68" s="40">
        <v>129.47749999999999</v>
      </c>
    </row>
    <row r="69" spans="1:42" s="55" customFormat="1" ht="15.75" customHeight="1" x14ac:dyDescent="0.25">
      <c r="A69" s="41">
        <v>58</v>
      </c>
      <c r="B69" s="42">
        <v>390025</v>
      </c>
      <c r="C69" s="1" t="s">
        <v>135</v>
      </c>
      <c r="D69" s="30"/>
      <c r="E69" s="31"/>
      <c r="F69" s="43"/>
      <c r="G69" s="44"/>
      <c r="H69" s="116">
        <v>7880.1005999999998</v>
      </c>
      <c r="I69" s="45"/>
      <c r="J69" s="46"/>
      <c r="K69" s="30"/>
      <c r="L69" s="31"/>
      <c r="M69" s="48">
        <v>0</v>
      </c>
      <c r="N69" s="52">
        <v>0</v>
      </c>
      <c r="O69" s="34">
        <v>0</v>
      </c>
      <c r="P69" s="36">
        <v>0</v>
      </c>
      <c r="Q69" s="48"/>
      <c r="R69" s="49"/>
      <c r="S69" s="50"/>
      <c r="T69" s="51"/>
      <c r="U69" s="119"/>
      <c r="V69" s="49"/>
      <c r="W69" s="37"/>
      <c r="X69" s="49"/>
      <c r="Y69" s="37"/>
      <c r="Z69" s="52"/>
      <c r="AA69" s="37"/>
      <c r="AB69" s="52"/>
      <c r="AC69" s="37"/>
      <c r="AD69" s="52"/>
      <c r="AE69" s="30">
        <v>0</v>
      </c>
      <c r="AF69" s="31">
        <v>0</v>
      </c>
      <c r="AG69" s="48"/>
      <c r="AH69" s="120"/>
      <c r="AI69" s="134">
        <v>7880.1005999999998</v>
      </c>
      <c r="AK69"/>
      <c r="AL69"/>
      <c r="AM69"/>
      <c r="AN69"/>
      <c r="AO69"/>
      <c r="AP69"/>
    </row>
    <row r="70" spans="1:42" ht="15.75" customHeight="1" x14ac:dyDescent="0.25">
      <c r="A70" s="28">
        <v>59</v>
      </c>
      <c r="B70" s="42">
        <v>392720</v>
      </c>
      <c r="C70" s="1" t="s">
        <v>136</v>
      </c>
      <c r="D70" s="30"/>
      <c r="E70" s="31"/>
      <c r="F70" s="43"/>
      <c r="G70" s="44"/>
      <c r="H70" s="116">
        <v>3383.3993</v>
      </c>
      <c r="I70" s="45"/>
      <c r="J70" s="54">
        <v>250</v>
      </c>
      <c r="K70" s="30">
        <v>50</v>
      </c>
      <c r="L70" s="31">
        <v>22.01</v>
      </c>
      <c r="M70" s="48">
        <v>0</v>
      </c>
      <c r="N70" s="52">
        <v>0</v>
      </c>
      <c r="O70" s="34">
        <v>0</v>
      </c>
      <c r="P70" s="36">
        <v>0</v>
      </c>
      <c r="Q70" s="48"/>
      <c r="R70" s="49"/>
      <c r="S70" s="50"/>
      <c r="T70" s="51"/>
      <c r="U70" s="119"/>
      <c r="V70" s="49"/>
      <c r="W70" s="37"/>
      <c r="X70" s="49"/>
      <c r="Y70" s="37"/>
      <c r="Z70" s="52"/>
      <c r="AA70" s="37"/>
      <c r="AB70" s="52"/>
      <c r="AC70" s="37"/>
      <c r="AD70" s="52"/>
      <c r="AE70" s="30">
        <v>0</v>
      </c>
      <c r="AF70" s="31">
        <v>0</v>
      </c>
      <c r="AG70" s="48"/>
      <c r="AH70" s="120"/>
      <c r="AI70" s="134">
        <v>3405.4093000000003</v>
      </c>
    </row>
    <row r="71" spans="1:42" ht="15.75" customHeight="1" x14ac:dyDescent="0.25">
      <c r="A71" s="41">
        <v>60</v>
      </c>
      <c r="B71" s="42">
        <v>390023</v>
      </c>
      <c r="C71" s="1" t="s">
        <v>137</v>
      </c>
      <c r="D71" s="30"/>
      <c r="E71" s="31"/>
      <c r="F71" s="43"/>
      <c r="G71" s="44"/>
      <c r="H71" s="116">
        <v>20896.9555</v>
      </c>
      <c r="I71" s="45"/>
      <c r="J71" s="54"/>
      <c r="K71" s="30"/>
      <c r="L71" s="31"/>
      <c r="M71" s="48">
        <v>0</v>
      </c>
      <c r="N71" s="52">
        <v>0</v>
      </c>
      <c r="O71" s="34">
        <v>0</v>
      </c>
      <c r="P71" s="36">
        <v>0</v>
      </c>
      <c r="Q71" s="48"/>
      <c r="R71" s="49"/>
      <c r="S71" s="50"/>
      <c r="T71" s="51"/>
      <c r="U71" s="119"/>
      <c r="V71" s="49"/>
      <c r="W71" s="37"/>
      <c r="X71" s="49"/>
      <c r="Y71" s="37"/>
      <c r="Z71" s="52"/>
      <c r="AA71" s="37"/>
      <c r="AB71" s="52"/>
      <c r="AC71" s="37"/>
      <c r="AD71" s="52"/>
      <c r="AE71" s="30">
        <v>0</v>
      </c>
      <c r="AF71" s="31">
        <v>0</v>
      </c>
      <c r="AG71" s="48"/>
      <c r="AH71" s="120"/>
      <c r="AI71" s="134">
        <v>20896.9555</v>
      </c>
    </row>
    <row r="72" spans="1:42" ht="15.75" customHeight="1" x14ac:dyDescent="0.25">
      <c r="A72" s="28">
        <v>61</v>
      </c>
      <c r="B72" s="42">
        <v>390001</v>
      </c>
      <c r="C72" s="1" t="s">
        <v>138</v>
      </c>
      <c r="D72" s="30"/>
      <c r="E72" s="31"/>
      <c r="F72" s="43"/>
      <c r="G72" s="44"/>
      <c r="H72" s="116">
        <v>3210.3820000000001</v>
      </c>
      <c r="I72" s="45"/>
      <c r="J72" s="54"/>
      <c r="K72" s="30"/>
      <c r="L72" s="31"/>
      <c r="M72" s="48">
        <v>0</v>
      </c>
      <c r="N72" s="52">
        <v>0</v>
      </c>
      <c r="O72" s="34">
        <v>0</v>
      </c>
      <c r="P72" s="36">
        <v>0</v>
      </c>
      <c r="Q72" s="48"/>
      <c r="R72" s="49"/>
      <c r="S72" s="50"/>
      <c r="T72" s="51"/>
      <c r="U72" s="119"/>
      <c r="V72" s="49"/>
      <c r="W72" s="37"/>
      <c r="X72" s="49"/>
      <c r="Y72" s="37"/>
      <c r="Z72" s="52"/>
      <c r="AA72" s="37"/>
      <c r="AB72" s="52"/>
      <c r="AC72" s="37"/>
      <c r="AD72" s="52"/>
      <c r="AE72" s="30">
        <v>0</v>
      </c>
      <c r="AF72" s="31">
        <v>0</v>
      </c>
      <c r="AG72" s="48"/>
      <c r="AH72" s="120"/>
      <c r="AI72" s="134">
        <v>3210.3820000000001</v>
      </c>
    </row>
    <row r="73" spans="1:42" s="55" customFormat="1" ht="15.75" customHeight="1" x14ac:dyDescent="0.25">
      <c r="A73" s="41">
        <v>62</v>
      </c>
      <c r="B73" s="42">
        <v>392300</v>
      </c>
      <c r="C73" s="1" t="s">
        <v>139</v>
      </c>
      <c r="D73" s="30"/>
      <c r="E73" s="31"/>
      <c r="F73" s="43"/>
      <c r="G73" s="44"/>
      <c r="H73" s="116">
        <v>0</v>
      </c>
      <c r="I73" s="45"/>
      <c r="J73" s="54"/>
      <c r="K73" s="30">
        <v>50</v>
      </c>
      <c r="L73" s="31">
        <v>22.01</v>
      </c>
      <c r="M73" s="48">
        <v>0</v>
      </c>
      <c r="N73" s="52">
        <v>0</v>
      </c>
      <c r="O73" s="34">
        <v>0</v>
      </c>
      <c r="P73" s="36">
        <v>0</v>
      </c>
      <c r="Q73" s="48"/>
      <c r="R73" s="49"/>
      <c r="S73" s="50"/>
      <c r="T73" s="51"/>
      <c r="U73" s="119"/>
      <c r="V73" s="49"/>
      <c r="W73" s="37"/>
      <c r="X73" s="49"/>
      <c r="Y73" s="37"/>
      <c r="Z73" s="52"/>
      <c r="AA73" s="37"/>
      <c r="AB73" s="52"/>
      <c r="AC73" s="37"/>
      <c r="AD73" s="52"/>
      <c r="AE73" s="30">
        <v>0</v>
      </c>
      <c r="AF73" s="31">
        <v>0</v>
      </c>
      <c r="AG73" s="48"/>
      <c r="AH73" s="120"/>
      <c r="AI73" s="40">
        <v>22.01</v>
      </c>
      <c r="AK73"/>
      <c r="AL73"/>
      <c r="AM73"/>
      <c r="AN73"/>
      <c r="AO73"/>
      <c r="AP73"/>
    </row>
    <row r="74" spans="1:42" s="55" customFormat="1" ht="15.75" customHeight="1" x14ac:dyDescent="0.25">
      <c r="A74" s="28">
        <v>63</v>
      </c>
      <c r="B74" s="42">
        <v>390027</v>
      </c>
      <c r="C74" s="1" t="s">
        <v>140</v>
      </c>
      <c r="D74" s="30">
        <v>50</v>
      </c>
      <c r="E74" s="31">
        <v>85.457499999999996</v>
      </c>
      <c r="F74" s="43"/>
      <c r="G74" s="44"/>
      <c r="H74" s="116">
        <v>0</v>
      </c>
      <c r="I74" s="45"/>
      <c r="J74" s="46"/>
      <c r="K74" s="30"/>
      <c r="L74" s="31"/>
      <c r="M74" s="48">
        <v>0</v>
      </c>
      <c r="N74" s="52">
        <v>0</v>
      </c>
      <c r="O74" s="34">
        <v>0</v>
      </c>
      <c r="P74" s="36">
        <v>0</v>
      </c>
      <c r="Q74" s="48"/>
      <c r="R74" s="49"/>
      <c r="S74" s="50"/>
      <c r="T74" s="51"/>
      <c r="U74" s="119"/>
      <c r="V74" s="49"/>
      <c r="W74" s="37"/>
      <c r="X74" s="49"/>
      <c r="Y74" s="37"/>
      <c r="Z74" s="52"/>
      <c r="AA74" s="37"/>
      <c r="AB74" s="52"/>
      <c r="AC74" s="37"/>
      <c r="AD74" s="52"/>
      <c r="AE74" s="30">
        <v>0</v>
      </c>
      <c r="AF74" s="31">
        <v>0</v>
      </c>
      <c r="AG74" s="48"/>
      <c r="AH74" s="120"/>
      <c r="AI74" s="40">
        <v>85.457499999999996</v>
      </c>
      <c r="AK74"/>
      <c r="AL74"/>
      <c r="AM74"/>
      <c r="AN74"/>
      <c r="AO74"/>
      <c r="AP74"/>
    </row>
    <row r="75" spans="1:42" s="55" customFormat="1" ht="15.75" customHeight="1" x14ac:dyDescent="0.25">
      <c r="A75" s="41">
        <v>64</v>
      </c>
      <c r="B75" s="42">
        <v>391522</v>
      </c>
      <c r="C75" s="1" t="s">
        <v>141</v>
      </c>
      <c r="D75" s="30">
        <v>50</v>
      </c>
      <c r="E75" s="31">
        <v>85.457499999999996</v>
      </c>
      <c r="F75" s="43"/>
      <c r="G75" s="44"/>
      <c r="H75" s="116">
        <v>0</v>
      </c>
      <c r="I75" s="45"/>
      <c r="J75" s="46"/>
      <c r="K75" s="30">
        <v>50</v>
      </c>
      <c r="L75" s="31">
        <v>22.01</v>
      </c>
      <c r="M75" s="48">
        <v>0</v>
      </c>
      <c r="N75" s="52">
        <v>0</v>
      </c>
      <c r="O75" s="34">
        <v>0</v>
      </c>
      <c r="P75" s="36">
        <v>0</v>
      </c>
      <c r="Q75" s="48"/>
      <c r="R75" s="49"/>
      <c r="S75" s="50"/>
      <c r="T75" s="51"/>
      <c r="U75" s="119"/>
      <c r="V75" s="49"/>
      <c r="W75" s="37"/>
      <c r="X75" s="49"/>
      <c r="Y75" s="37"/>
      <c r="Z75" s="52"/>
      <c r="AA75" s="37"/>
      <c r="AB75" s="52"/>
      <c r="AC75" s="37"/>
      <c r="AD75" s="52"/>
      <c r="AE75" s="30">
        <v>200</v>
      </c>
      <c r="AF75" s="31">
        <v>322.18200000000002</v>
      </c>
      <c r="AG75" s="48"/>
      <c r="AH75" s="120"/>
      <c r="AI75" s="40">
        <v>429.64949999999999</v>
      </c>
      <c r="AK75"/>
      <c r="AL75"/>
      <c r="AM75"/>
      <c r="AN75"/>
      <c r="AO75"/>
      <c r="AP75"/>
    </row>
    <row r="76" spans="1:42" s="55" customFormat="1" ht="15.75" customHeight="1" x14ac:dyDescent="0.25">
      <c r="A76" s="28">
        <v>65</v>
      </c>
      <c r="B76" s="71">
        <v>390030</v>
      </c>
      <c r="C76" s="1" t="s">
        <v>142</v>
      </c>
      <c r="D76" s="30"/>
      <c r="E76" s="31"/>
      <c r="F76" s="73"/>
      <c r="G76" s="74"/>
      <c r="H76" s="116">
        <v>2673.3</v>
      </c>
      <c r="I76" s="75"/>
      <c r="J76" s="76"/>
      <c r="K76" s="30">
        <v>10</v>
      </c>
      <c r="L76" s="31">
        <v>4.4020000000000001</v>
      </c>
      <c r="M76" s="48">
        <v>0</v>
      </c>
      <c r="N76" s="52">
        <v>0</v>
      </c>
      <c r="O76" s="34">
        <v>0</v>
      </c>
      <c r="P76" s="36">
        <v>0</v>
      </c>
      <c r="Q76" s="77"/>
      <c r="R76" s="78"/>
      <c r="S76" s="79"/>
      <c r="T76" s="80"/>
      <c r="U76" s="127"/>
      <c r="V76" s="78"/>
      <c r="W76" s="37"/>
      <c r="X76" s="78"/>
      <c r="Y76" s="37"/>
      <c r="Z76" s="81"/>
      <c r="AA76" s="37"/>
      <c r="AB76" s="81"/>
      <c r="AC76" s="37"/>
      <c r="AD76" s="81"/>
      <c r="AE76" s="30">
        <v>0</v>
      </c>
      <c r="AF76" s="31">
        <v>0</v>
      </c>
      <c r="AG76" s="77"/>
      <c r="AH76" s="128"/>
      <c r="AI76" s="134">
        <v>2677.7020000000002</v>
      </c>
      <c r="AK76"/>
      <c r="AL76"/>
      <c r="AM76"/>
      <c r="AN76"/>
      <c r="AO76"/>
      <c r="AP76"/>
    </row>
    <row r="77" spans="1:42" s="55" customFormat="1" ht="15.75" customHeight="1" x14ac:dyDescent="0.25">
      <c r="A77" s="41">
        <v>66</v>
      </c>
      <c r="B77" s="71">
        <v>390016</v>
      </c>
      <c r="C77" s="1" t="s">
        <v>143</v>
      </c>
      <c r="D77" s="30"/>
      <c r="E77" s="31"/>
      <c r="F77" s="73"/>
      <c r="G77" s="74"/>
      <c r="H77" s="116">
        <v>51.583500000000001</v>
      </c>
      <c r="I77" s="75"/>
      <c r="J77" s="76">
        <v>250</v>
      </c>
      <c r="K77" s="30">
        <v>50</v>
      </c>
      <c r="L77" s="31">
        <v>22.01</v>
      </c>
      <c r="M77" s="48">
        <v>0</v>
      </c>
      <c r="N77" s="52">
        <v>0</v>
      </c>
      <c r="O77" s="34">
        <v>0</v>
      </c>
      <c r="P77" s="36">
        <v>0</v>
      </c>
      <c r="Q77" s="77"/>
      <c r="R77" s="78"/>
      <c r="S77" s="79"/>
      <c r="T77" s="80"/>
      <c r="U77" s="127"/>
      <c r="V77" s="78"/>
      <c r="W77" s="37"/>
      <c r="X77" s="78"/>
      <c r="Y77" s="37"/>
      <c r="Z77" s="81"/>
      <c r="AA77" s="37"/>
      <c r="AB77" s="81"/>
      <c r="AC77" s="37"/>
      <c r="AD77" s="81"/>
      <c r="AE77" s="30">
        <v>0</v>
      </c>
      <c r="AF77" s="31">
        <v>0</v>
      </c>
      <c r="AG77" s="72">
        <v>100</v>
      </c>
      <c r="AH77" s="121">
        <v>2716.98</v>
      </c>
      <c r="AI77" s="134">
        <v>2790.5735</v>
      </c>
      <c r="AK77"/>
      <c r="AL77"/>
      <c r="AM77"/>
      <c r="AN77"/>
      <c r="AO77"/>
      <c r="AP77"/>
    </row>
    <row r="78" spans="1:42" s="55" customFormat="1" ht="15.75" customHeight="1" x14ac:dyDescent="0.25">
      <c r="A78" s="28">
        <v>67</v>
      </c>
      <c r="B78" s="71">
        <v>390028</v>
      </c>
      <c r="C78" s="1" t="s">
        <v>144</v>
      </c>
      <c r="D78" s="30"/>
      <c r="E78" s="31"/>
      <c r="F78" s="73"/>
      <c r="G78" s="74"/>
      <c r="H78" s="116">
        <v>7947.5</v>
      </c>
      <c r="I78" s="75"/>
      <c r="J78" s="76">
        <v>250</v>
      </c>
      <c r="K78" s="30"/>
      <c r="L78" s="31"/>
      <c r="M78" s="48">
        <v>0</v>
      </c>
      <c r="N78" s="52">
        <v>0</v>
      </c>
      <c r="O78" s="34">
        <v>0</v>
      </c>
      <c r="P78" s="36">
        <v>0</v>
      </c>
      <c r="Q78" s="77"/>
      <c r="R78" s="78"/>
      <c r="S78" s="79"/>
      <c r="T78" s="80"/>
      <c r="U78" s="127"/>
      <c r="V78" s="78"/>
      <c r="W78" s="37"/>
      <c r="X78" s="78"/>
      <c r="Y78" s="37"/>
      <c r="Z78" s="81"/>
      <c r="AA78" s="37"/>
      <c r="AB78" s="81"/>
      <c r="AC78" s="37"/>
      <c r="AD78" s="81"/>
      <c r="AE78" s="30">
        <v>0</v>
      </c>
      <c r="AF78" s="31">
        <v>0</v>
      </c>
      <c r="AG78" s="72"/>
      <c r="AH78" s="121"/>
      <c r="AI78" s="134">
        <v>7947.5</v>
      </c>
      <c r="AK78"/>
      <c r="AL78"/>
      <c r="AM78"/>
      <c r="AN78"/>
      <c r="AO78"/>
      <c r="AP78"/>
    </row>
    <row r="79" spans="1:42" s="55" customFormat="1" ht="15.75" customHeight="1" x14ac:dyDescent="0.25">
      <c r="A79" s="41">
        <v>68</v>
      </c>
      <c r="B79" s="71">
        <v>392050</v>
      </c>
      <c r="C79" s="1" t="s">
        <v>145</v>
      </c>
      <c r="D79" s="30"/>
      <c r="E79" s="31"/>
      <c r="F79" s="73"/>
      <c r="G79" s="74"/>
      <c r="H79" s="116">
        <v>0</v>
      </c>
      <c r="I79" s="75"/>
      <c r="J79" s="76">
        <v>250</v>
      </c>
      <c r="K79" s="30"/>
      <c r="L79" s="31"/>
      <c r="M79" s="48">
        <v>0</v>
      </c>
      <c r="N79" s="52">
        <v>0</v>
      </c>
      <c r="O79" s="34">
        <v>0</v>
      </c>
      <c r="P79" s="36">
        <v>0</v>
      </c>
      <c r="Q79" s="77"/>
      <c r="R79" s="78"/>
      <c r="S79" s="79"/>
      <c r="T79" s="80"/>
      <c r="U79" s="127"/>
      <c r="V79" s="78"/>
      <c r="W79" s="37"/>
      <c r="X79" s="78"/>
      <c r="Y79" s="37"/>
      <c r="Z79" s="81"/>
      <c r="AA79" s="37"/>
      <c r="AB79" s="81"/>
      <c r="AC79" s="37"/>
      <c r="AD79" s="81"/>
      <c r="AE79" s="30">
        <v>0</v>
      </c>
      <c r="AF79" s="31">
        <v>0</v>
      </c>
      <c r="AG79" s="72"/>
      <c r="AH79" s="121"/>
      <c r="AI79" s="40">
        <v>0</v>
      </c>
      <c r="AK79"/>
      <c r="AL79"/>
      <c r="AM79"/>
      <c r="AN79"/>
      <c r="AO79"/>
      <c r="AP79"/>
    </row>
    <row r="80" spans="1:42" s="176" customFormat="1" ht="15.75" customHeight="1" x14ac:dyDescent="0.25">
      <c r="A80" s="155">
        <v>69</v>
      </c>
      <c r="B80" s="156">
        <v>390006</v>
      </c>
      <c r="C80" s="130" t="s">
        <v>150</v>
      </c>
      <c r="D80" s="157"/>
      <c r="E80" s="158"/>
      <c r="F80" s="159"/>
      <c r="G80" s="160"/>
      <c r="H80" s="161">
        <v>0</v>
      </c>
      <c r="I80" s="162"/>
      <c r="J80" s="163"/>
      <c r="K80" s="157"/>
      <c r="L80" s="158"/>
      <c r="M80" s="164">
        <v>0</v>
      </c>
      <c r="N80" s="165">
        <v>0</v>
      </c>
      <c r="O80" s="166">
        <v>0</v>
      </c>
      <c r="P80" s="167">
        <v>0</v>
      </c>
      <c r="Q80" s="164"/>
      <c r="R80" s="168"/>
      <c r="S80" s="169"/>
      <c r="T80" s="170"/>
      <c r="U80" s="171"/>
      <c r="V80" s="168"/>
      <c r="W80" s="172"/>
      <c r="X80" s="168"/>
      <c r="Y80" s="172"/>
      <c r="Z80" s="165"/>
      <c r="AA80" s="172"/>
      <c r="AB80" s="165"/>
      <c r="AC80" s="172"/>
      <c r="AD80" s="165"/>
      <c r="AE80" s="173">
        <v>0</v>
      </c>
      <c r="AF80" s="174">
        <v>0</v>
      </c>
      <c r="AG80" s="164"/>
      <c r="AH80" s="175"/>
      <c r="AI80" s="134">
        <v>0</v>
      </c>
      <c r="AK80" s="177"/>
      <c r="AL80" s="177"/>
      <c r="AM80" s="177"/>
      <c r="AN80" s="177"/>
      <c r="AO80" s="177"/>
      <c r="AP80" s="177"/>
    </row>
    <row r="81" spans="1:35" customFormat="1" ht="15.75" hidden="1" customHeight="1" outlineLevel="1" x14ac:dyDescent="0.25"/>
    <row r="82" spans="1:35" customFormat="1" ht="16.5" hidden="1" customHeight="1" outlineLevel="1" x14ac:dyDescent="0.25"/>
    <row r="83" spans="1:35" customFormat="1" ht="16.5" hidden="1" customHeight="1" outlineLevel="1" x14ac:dyDescent="0.25"/>
    <row r="84" spans="1:35" customFormat="1" ht="15.75" hidden="1" customHeight="1" outlineLevel="1" x14ac:dyDescent="0.25"/>
    <row r="85" spans="1:35" customFormat="1" ht="15.75" hidden="1" customHeight="1" outlineLevel="1" x14ac:dyDescent="0.25"/>
    <row r="86" spans="1:35" customFormat="1" ht="15.75" hidden="1" customHeight="1" outlineLevel="1" x14ac:dyDescent="0.25"/>
    <row r="87" spans="1:35" ht="15.75" customHeight="1" collapsed="1" x14ac:dyDescent="0.25">
      <c r="C87" s="16"/>
      <c r="D87" s="89"/>
      <c r="E87" s="90"/>
      <c r="F87" s="16"/>
      <c r="G87" s="91"/>
      <c r="I87" s="16"/>
      <c r="J87" s="95"/>
      <c r="L87" s="55"/>
      <c r="M87" s="55"/>
      <c r="O87" s="93"/>
      <c r="P87" s="93"/>
      <c r="Q87" s="89"/>
      <c r="R87" s="94"/>
      <c r="S87" s="93"/>
      <c r="T87" s="95"/>
      <c r="U87" s="91"/>
      <c r="V87" s="91"/>
      <c r="W87" s="16"/>
      <c r="X87" s="16"/>
      <c r="Y87" s="91"/>
      <c r="AE87" s="90"/>
      <c r="AF87" s="94"/>
      <c r="AG87" s="16"/>
      <c r="AH87" s="91"/>
      <c r="AI87" s="91"/>
    </row>
    <row r="88" spans="1:35" ht="15" x14ac:dyDescent="0.25">
      <c r="A88" s="96" t="s">
        <v>23</v>
      </c>
      <c r="B88" s="97"/>
      <c r="C88" s="98" t="s">
        <v>24</v>
      </c>
      <c r="D88" s="99"/>
      <c r="E88" s="100"/>
      <c r="F88" s="98"/>
      <c r="G88" s="98" t="s">
        <v>25</v>
      </c>
      <c r="H88" s="96" t="s">
        <v>26</v>
      </c>
      <c r="AH88" s="110"/>
      <c r="AI88" s="83"/>
    </row>
    <row r="89" spans="1:35" ht="15" x14ac:dyDescent="0.25">
      <c r="A89" s="96" t="s">
        <v>27</v>
      </c>
      <c r="B89" s="97"/>
      <c r="C89" s="98" t="s">
        <v>28</v>
      </c>
      <c r="D89" s="99"/>
      <c r="E89" s="105"/>
      <c r="F89" s="98"/>
      <c r="G89" s="98" t="s">
        <v>29</v>
      </c>
      <c r="H89" s="96" t="s">
        <v>30</v>
      </c>
      <c r="L89" s="85"/>
      <c r="M89" s="85"/>
      <c r="N89" s="84"/>
      <c r="O89" s="106"/>
      <c r="P89" s="106"/>
    </row>
    <row r="90" spans="1:35" ht="15" x14ac:dyDescent="0.25">
      <c r="A90" s="96" t="s">
        <v>31</v>
      </c>
      <c r="B90" s="97"/>
      <c r="C90" s="98" t="s">
        <v>32</v>
      </c>
      <c r="D90" s="99"/>
      <c r="E90" s="107"/>
      <c r="F90" s="98"/>
      <c r="G90" s="98" t="s">
        <v>33</v>
      </c>
      <c r="H90" s="96" t="s">
        <v>34</v>
      </c>
    </row>
    <row r="91" spans="1:35" ht="15" x14ac:dyDescent="0.25">
      <c r="A91" s="96" t="s">
        <v>35</v>
      </c>
      <c r="B91" s="97"/>
      <c r="C91" s="98" t="s">
        <v>36</v>
      </c>
      <c r="D91" s="99"/>
      <c r="E91" s="107"/>
      <c r="F91" s="98"/>
      <c r="G91" s="98" t="s">
        <v>37</v>
      </c>
      <c r="H91" s="96" t="s">
        <v>38</v>
      </c>
    </row>
    <row r="92" spans="1:35" ht="15" x14ac:dyDescent="0.25">
      <c r="A92" s="96" t="s">
        <v>39</v>
      </c>
      <c r="B92" s="97"/>
      <c r="C92" s="98" t="s">
        <v>40</v>
      </c>
      <c r="D92" s="99"/>
      <c r="E92" s="107"/>
      <c r="F92" s="98"/>
      <c r="G92" s="98" t="s">
        <v>41</v>
      </c>
      <c r="H92" s="96" t="s">
        <v>42</v>
      </c>
    </row>
    <row r="93" spans="1:35" ht="15" x14ac:dyDescent="0.25">
      <c r="A93" s="96" t="s">
        <v>43</v>
      </c>
      <c r="B93" s="97"/>
      <c r="C93" s="98" t="s">
        <v>44</v>
      </c>
      <c r="D93" s="99"/>
      <c r="E93" s="107"/>
      <c r="F93" s="98"/>
      <c r="G93" s="98" t="s">
        <v>45</v>
      </c>
      <c r="H93" s="96" t="s">
        <v>46</v>
      </c>
    </row>
    <row r="94" spans="1:35" ht="15" x14ac:dyDescent="0.25">
      <c r="A94" s="96" t="s">
        <v>47</v>
      </c>
      <c r="B94" s="97"/>
      <c r="C94" s="98" t="s">
        <v>48</v>
      </c>
      <c r="D94" s="99"/>
      <c r="E94" s="107"/>
      <c r="F94" s="98"/>
      <c r="G94" s="98" t="s">
        <v>49</v>
      </c>
      <c r="H94" s="96" t="s">
        <v>50</v>
      </c>
    </row>
    <row r="95" spans="1:35" ht="15" x14ac:dyDescent="0.25">
      <c r="A95" s="96" t="s">
        <v>51</v>
      </c>
      <c r="B95" s="97"/>
      <c r="C95" s="98" t="s">
        <v>52</v>
      </c>
      <c r="D95" s="99"/>
      <c r="E95" s="107"/>
      <c r="F95" s="98"/>
      <c r="G95" s="98" t="s">
        <v>53</v>
      </c>
      <c r="H95" s="96" t="s">
        <v>54</v>
      </c>
    </row>
    <row r="96" spans="1:35" ht="15" x14ac:dyDescent="0.25">
      <c r="A96" s="96" t="s">
        <v>55</v>
      </c>
      <c r="B96" s="97"/>
      <c r="C96" s="98" t="s">
        <v>56</v>
      </c>
      <c r="D96" s="99"/>
      <c r="E96" s="107"/>
      <c r="F96" s="98"/>
      <c r="G96" s="98" t="s">
        <v>57</v>
      </c>
      <c r="H96" s="96" t="s">
        <v>58</v>
      </c>
    </row>
    <row r="97" spans="1:22" ht="15" x14ac:dyDescent="0.25">
      <c r="A97" s="96" t="s">
        <v>59</v>
      </c>
      <c r="B97" s="97"/>
      <c r="C97" s="98" t="s">
        <v>60</v>
      </c>
      <c r="D97" s="99"/>
      <c r="E97" s="107"/>
      <c r="F97" s="98"/>
      <c r="G97" s="98" t="s">
        <v>61</v>
      </c>
      <c r="H97" s="96" t="s">
        <v>62</v>
      </c>
    </row>
    <row r="98" spans="1:22" ht="15" x14ac:dyDescent="0.25">
      <c r="A98" s="96" t="s">
        <v>63</v>
      </c>
      <c r="B98" s="97"/>
      <c r="C98" s="98" t="s">
        <v>64</v>
      </c>
      <c r="D98" s="99"/>
      <c r="E98" s="107"/>
      <c r="F98" s="98"/>
      <c r="G98" s="98" t="s">
        <v>65</v>
      </c>
      <c r="H98" s="96" t="s">
        <v>66</v>
      </c>
    </row>
    <row r="99" spans="1:22" ht="15" customHeight="1" x14ac:dyDescent="0.25">
      <c r="A99" s="108" t="s">
        <v>67</v>
      </c>
      <c r="C99" s="14" t="s">
        <v>68</v>
      </c>
      <c r="G99" s="14" t="s">
        <v>69</v>
      </c>
      <c r="H99" s="108" t="s">
        <v>70</v>
      </c>
    </row>
    <row r="100" spans="1:22" ht="16.5" customHeight="1" x14ac:dyDescent="0.25">
      <c r="A100" s="108" t="s">
        <v>71</v>
      </c>
      <c r="C100" s="14" t="s">
        <v>72</v>
      </c>
      <c r="G100" s="14" t="s">
        <v>73</v>
      </c>
      <c r="H100" s="108" t="s">
        <v>74</v>
      </c>
    </row>
    <row r="101" spans="1:22" ht="15.75" customHeight="1" x14ac:dyDescent="0.25">
      <c r="A101" s="108" t="s">
        <v>75</v>
      </c>
      <c r="C101" s="14" t="s">
        <v>76</v>
      </c>
      <c r="G101" s="14" t="s">
        <v>77</v>
      </c>
      <c r="H101" s="108" t="s">
        <v>78</v>
      </c>
    </row>
    <row r="102" spans="1:22" ht="21.75" customHeight="1" x14ac:dyDescent="0.25">
      <c r="M102" s="88"/>
      <c r="N102" s="86"/>
      <c r="O102" s="88"/>
      <c r="P102" s="86"/>
      <c r="Q102" s="109"/>
      <c r="U102" s="104"/>
      <c r="V102" s="15"/>
    </row>
    <row r="104" spans="1:22" ht="21.75" customHeight="1" x14ac:dyDescent="0.25">
      <c r="U104" s="104"/>
    </row>
  </sheetData>
  <autoFilter ref="A11:AL86" xr:uid="{E0024624-95A9-4A33-883F-189D88820574}">
    <sortState xmlns:xlrd2="http://schemas.microsoft.com/office/spreadsheetml/2017/richdata2" ref="A55:AL55">
      <sortCondition ref="C11:C86"/>
    </sortState>
  </autoFilter>
  <mergeCells count="20">
    <mergeCell ref="AA10:AB10"/>
    <mergeCell ref="C8:AI8"/>
    <mergeCell ref="A10:A11"/>
    <mergeCell ref="B10:B11"/>
    <mergeCell ref="C10:C11"/>
    <mergeCell ref="D10:E10"/>
    <mergeCell ref="F10:G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AC10:AD10"/>
    <mergeCell ref="AE10:AF10"/>
    <mergeCell ref="AG10:AH10"/>
    <mergeCell ref="AI10:AI11"/>
  </mergeCells>
  <conditionalFormatting sqref="B12:B76">
    <cfRule type="duplicateValues" dxfId="0" priority="1"/>
  </conditionalFormatting>
  <pageMargins left="0.78740157480314965" right="0.39370078740157483" top="0.78740157480314965" bottom="0.78740157480314965" header="0" footer="0"/>
  <pageSetup paperSize="9" scale="33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АПП Баз (2)</vt:lpstr>
      <vt:lpstr>'АПП Баз (2)'!Заголовки_для_печати</vt:lpstr>
      <vt:lpstr>'АПП Баз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Петрова</dc:creator>
  <cp:lastModifiedBy>Половинчак Ольга Александровна</cp:lastModifiedBy>
  <dcterms:created xsi:type="dcterms:W3CDTF">2026-01-14T06:44:46Z</dcterms:created>
  <dcterms:modified xsi:type="dcterms:W3CDTF">2026-01-30T13:50:52Z</dcterms:modified>
</cp:coreProperties>
</file>